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f28e1a42a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21942cea694633"/>
    <x:sheet xmlns:r="http://schemas.openxmlformats.org/officeDocument/2006/relationships" name="产品主数据" sheetId="2" r:id="R32fb47d699e64480"/>
    <x:sheet xmlns:r="http://schemas.openxmlformats.org/officeDocument/2006/relationships" name="工序参数" sheetId="3" r:id="Rf61df2cb468e4a11"/>
    <x:sheet xmlns:r="http://schemas.openxmlformats.org/officeDocument/2006/relationships" name="计算与旧卡对比" sheetId="4" r:id="Rcee306d813b94109"/>
    <x:sheet xmlns:r="http://schemas.openxmlformats.org/officeDocument/2006/relationships" name="数据缺口" sheetId="5" r:id="Rb17abf449a1644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99cf98ffd4870" /><Relationship Type="http://schemas.openxmlformats.org/officeDocument/2006/relationships/theme" Target="/xl/theme/theme1.xml" Id="R68a3f76dbce24366" /><Relationship Type="http://schemas.openxmlformats.org/officeDocument/2006/relationships/sharedStrings" Target="/xl/sharedStrings.xml" Id="R58b0b99f813b4e65" /><Relationship Type="http://schemas.openxmlformats.org/officeDocument/2006/relationships/worksheet" Target="/xl/worksheets/sheet1.xml" Id="Ra121942cea694633" /><Relationship Type="http://schemas.openxmlformats.org/officeDocument/2006/relationships/worksheet" Target="/xl/worksheets/sheet2.xml" Id="R32fb47d699e64480" /><Relationship Type="http://schemas.openxmlformats.org/officeDocument/2006/relationships/worksheet" Target="/xl/worksheets/sheet3.xml" Id="Rf61df2cb468e4a11" /><Relationship Type="http://schemas.openxmlformats.org/officeDocument/2006/relationships/worksheet" Target="/xl/worksheets/sheet4.xml" Id="Rcee306d813b94109" /><Relationship Type="http://schemas.openxmlformats.org/officeDocument/2006/relationships/worksheet" Target="/xl/worksheets/sheet5.xml" Id="Rb17abf449a1644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436ff0823d43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44038f20e748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e3ea3b8aaa45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bbd4b90fd241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NO.：CF07-P471-V474-R04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P471 V474 | 40.00*14.30*2.00*3.05 | 51CrV4 | PHOSPHATE_OIL</x:v>
      </x:c>
    </x:row>
    <x:row r="3" ht="19.5" customHeight="1">
      <x:c r="A3" s="73" t="str">
        <x:v>产品选择</x:v>
      </x:c>
      <x:c r="B3" s="73"/>
      <x:c r="C3" s="79" t="str">
        <x:v>P471 V474 | 40.00*14.30*2.00*3.05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40.00*14.30*2.00*3.05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d（面积加权）：14.38 ⁺⁰·²⁰₋₀·₀₁ mm
[工程] 平坯 D（面积加权）：39.93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[工程] 强压最低力：≥9538.00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P471 V474 | 40.00*14.30*2.00*3.05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471</x:v>
      </x:c>
      <x:c r="B2" s="18" t="str">
        <x:v>P471 V474 | 40.00*14.30*2.00*3.05 | 51CrV4 | PHOSPHATE_OIL</x:v>
      </x:c>
      <x:c r="C2" s="18" t="str">
        <x:v>40.00*14.30*2.00*3.05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P471-DV2-P471-DV2-F3282-P471-DV2-20260824T045736622Z-V474-20260820161254-SV474-51CrV4-CF07-E2-PROCESS-PARAMETERS-R03-R04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CF07-P471-V474-R04</x:v>
      </x:c>
      <x:c r="P2" s="18"/>
      <x:c r="Q2" s="18"/>
      <x:c r="R2" s="18" t="str">
        <x:v>JH-DS-P471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436ff0823d43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P471 V474 | 40.00*14.30*2.00*3.05 | 51CrV4 | PHOSPHATE_OIL|1</x:v>
      </x:c>
      <x:c r="B2" s="48" t="str">
        <x:v>P471 V474 | 40.00*14.30*2.00*3.05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P471 V474 | 40.00*14.30*2.00*3.05 | 51CrV4 | PHOSPHATE_OIL|2</x:v>
      </x:c>
      <x:c r="B3" s="51" t="str">
        <x:v>P471 V474 | 40.00*14.30*2.00*3.05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d（面积加权）：14.38 ⁺⁰·²⁰₋₀·₀₁ mm
[工程] 平坯 D（面积加权）：39.93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d（面积加权）：14.38 ⁺⁰·²⁰₋₀·₀₁ mm
[工程] 平坯 D（面积加权）：39.93 ⁺⁰·⁰²₋₀·₂₆ mm
[参考·旧卡实绩] 平坯车加工 D/d：无同规格旧卡记录</x:v>
      </x:c>
    </x:row>
    <x:row r="4">
      <x:c r="A4" s="50" t="str">
        <x:v>P471 V474 | 40.00*14.30*2.00*3.05 | 51CrV4 | PHOSPHATE_OIL|3</x:v>
      </x:c>
      <x:c r="B4" s="51" t="str">
        <x:v>P471 V474 | 40.00*14.30*2.00*3.05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P471 V474 | 40.00*14.30*2.00*3.05 | 51CrV4 | PHOSPHATE_OIL|4</x:v>
      </x:c>
      <x:c r="B5" s="51" t="str">
        <x:v>P471 V474 | 40.00*14.30*2.00*3.05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P471 V474 | 40.00*14.30*2.00*3.05 | 51CrV4 | PHOSPHATE_OIL|5</x:v>
      </x:c>
      <x:c r="B6" s="51" t="str">
        <x:v>P471 V474 | 40.00*14.30*2.00*3.05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[工程] 强压最低力：≥9538.00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[工程] 强压最低力：≥9538.00 N</x:v>
      </x:c>
    </x:row>
    <x:row r="7">
      <x:c r="A7" s="50" t="str">
        <x:v>P471 V474 | 40.00*14.30*2.00*3.05 | 51CrV4 | PHOSPHATE_OIL|6</x:v>
      </x:c>
      <x:c r="B7" s="51" t="str">
        <x:v>P471 V474 | 40.00*14.30*2.00*3.05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</x:row>
    <x:row r="8">
      <x:c r="A8" s="50" t="str">
        <x:v>P471 V474 | 40.00*14.30*2.00*3.05 | 51CrV4 | PHOSPHATE_OIL|7</x:v>
      </x:c>
      <x:c r="B8" s="51" t="str">
        <x:v>P471 V474 | 40.00*14.30*2.00*3.05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P471 V474 | 40.00*14.30*2.00*3.05 | 51CrV4 | PHOSPHATE_OIL|8</x:v>
      </x:c>
      <x:c r="B9" s="54" t="str">
        <x:v>P471 V474 | 40.00*14.30*2.00*3.05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44038f20e748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471</x:v>
      </x:c>
      <x:c r="B2" s="48" t="str">
        <x:v>40.00*14.30*2.00*3.05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471</x:v>
      </x:c>
      <x:c r="B3" s="51" t="str">
        <x:v>40.00*14.30*2.00*3.05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471</x:v>
      </x:c>
      <x:c r="B4" s="51" t="str">
        <x:v>40.00*14.30*2.00*3.05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471</x:v>
      </x:c>
      <x:c r="B5" s="51" t="str">
        <x:v>40.00*14.30*2.00*3.05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471</x:v>
      </x:c>
      <x:c r="B6" s="54" t="str">
        <x:v>40.00*14.30*2.00*3.05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e3ea3b8aaa45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471</x:v>
      </x:c>
      <x:c r="B2" s="48" t="str">
        <x:v>40.00*14.30*2.00*3.05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471</x:v>
      </x:c>
      <x:c r="B3" s="51" t="str">
        <x:v>40.00*14.30*2.00*3.05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471</x:v>
      </x:c>
      <x:c r="B4" s="51" t="str">
        <x:v>40.00*14.30*2.00*3.05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471</x:v>
      </x:c>
      <x:c r="B5" s="51" t="str">
        <x:v>40.00*14.30*2.00*3.05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471</x:v>
      </x:c>
      <x:c r="B6" s="51" t="str">
        <x:v>40.00*14.30*2.00*3.05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471</x:v>
      </x:c>
      <x:c r="B7" s="51" t="str">
        <x:v>40.00*14.30*2.00*3.05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471</x:v>
      </x:c>
      <x:c r="B8" s="51" t="str">
        <x:v>40.00*14.30*2.00*3.05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471</x:v>
      </x:c>
      <x:c r="B9" s="51" t="str">
        <x:v>40.00*14.30*2.00*3.05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471</x:v>
      </x:c>
      <x:c r="B10" s="51" t="str">
        <x:v>40.00*14.30*2.00*3.05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471</x:v>
      </x:c>
      <x:c r="B11" s="51" t="str">
        <x:v>40.00*14.30*2.00*3.05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471</x:v>
      </x:c>
      <x:c r="B12" s="51" t="str">
        <x:v>40.00*14.30*2.00*3.05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471</x:v>
      </x:c>
      <x:c r="B13" s="51" t="str">
        <x:v>40.00*14.30*2.00*3.05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471</x:v>
      </x:c>
      <x:c r="B14" s="54" t="str">
        <x:v>40.00*14.30*2.00*3.05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bbd4b90fd24148"/>
  </x:tableParts>
</x:worksheet>
</file>