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f15ae4ad6c4c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4e032d1b2ab45b4"/>
    <x:sheet xmlns:r="http://schemas.openxmlformats.org/officeDocument/2006/relationships" name="产品主数据" sheetId="2" r:id="R1fada7c1047f4f0f"/>
    <x:sheet xmlns:r="http://schemas.openxmlformats.org/officeDocument/2006/relationships" name="工序参数" sheetId="3" r:id="R9e4888940a9242a4"/>
    <x:sheet xmlns:r="http://schemas.openxmlformats.org/officeDocument/2006/relationships" name="计算与旧卡对比" sheetId="4" r:id="R1894add1f01448d5"/>
    <x:sheet xmlns:r="http://schemas.openxmlformats.org/officeDocument/2006/relationships" name="数据缺口" sheetId="5" r:id="Rc511fc304bc04cd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bab771a140417e" /><Relationship Type="http://schemas.openxmlformats.org/officeDocument/2006/relationships/theme" Target="/xl/theme/theme1.xml" Id="R7ea1e5595cba4d80" /><Relationship Type="http://schemas.openxmlformats.org/officeDocument/2006/relationships/sharedStrings" Target="/xl/sharedStrings.xml" Id="R9e8dcf2825c14a94" /><Relationship Type="http://schemas.openxmlformats.org/officeDocument/2006/relationships/worksheet" Target="/xl/worksheets/sheet1.xml" Id="Re4e032d1b2ab45b4" /><Relationship Type="http://schemas.openxmlformats.org/officeDocument/2006/relationships/worksheet" Target="/xl/worksheets/sheet2.xml" Id="R1fada7c1047f4f0f" /><Relationship Type="http://schemas.openxmlformats.org/officeDocument/2006/relationships/worksheet" Target="/xl/worksheets/sheet3.xml" Id="R9e4888940a9242a4" /><Relationship Type="http://schemas.openxmlformats.org/officeDocument/2006/relationships/worksheet" Target="/xl/worksheets/sheet4.xml" Id="R1894add1f01448d5" /><Relationship Type="http://schemas.openxmlformats.org/officeDocument/2006/relationships/worksheet" Target="/xl/worksheets/sheet5.xml" Id="Rc511fc304bc04cd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8d60591730148e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24e4e091bdd431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827509ab733492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ee175e1ec314dc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NO.：CF07-P475-V14397-R04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P475 V14397 | 40.00*18.30*2.00*3.15 | 1.4568 | PLAIN</x:v>
      </x:c>
    </x:row>
    <x:row r="3" ht="19.5" customHeight="1">
      <x:c r="A3" s="73" t="str">
        <x:v>产品选择</x:v>
      </x:c>
      <x:c r="B3" s="73"/>
      <x:c r="C3" s="79" t="str">
        <x:v>P475 V14397 | 40.00*18.30*2.00*3.15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40.00*18.30*2.00*3.15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JH-DS-P475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d（面积加权）：18.40 ⁺⁰·²³₋₀·₀₂ mm
[工程] 平坯 D（面积加权）：39.92 ⁺⁰·⁰²₋₀·₂₇ mm
[推荐·同材料旧卡插值] 平坯车加工 D：39.93 ⁻⁰·⁰³₋₀·₁₃ mm
[推荐·同材料旧卡插值] 平坯车加工 d：18.40 ⁺⁰·¹⁰₀·₀₀ mm
[推荐·同材料插值] 成形高度 H：3.54 mm（3.45～3.75；邻近规格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旧卡执行最终硬度：46.00～50.00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H0：3.15 ⁺⁰·¹⁵₋₀·₀₈ mm
[批准] 强压次数：5.00 次
[工程] 强压最低力：≥11312.00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H0：3.15 ⁺⁰·¹⁵₋₀·₀₈ mm
[批准] 成品 d：18.30 ⁺⁰·²¹₀·₀₀ mm
[批准] 成品 D：40.00 ⁰·⁰⁰₋₀·₂₅ mm
[批准] 成品 t/t′：2.00 ⁺⁰·⁰⁴₋₀·₁₂ mm
[工程] F75：5656.00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P475 V14397 | 40.00*18.30*2.00*3.15 | 1.4568 | PLAIN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475</x:v>
      </x:c>
      <x:c r="B2" s="18" t="str">
        <x:v>P475 V14397 | 40.00*18.30*2.00*3.15 | 1.4568 | PLAIN</x:v>
      </x:c>
      <x:c r="C2" s="18" t="str">
        <x:v>40.00*18.30*2.00*3.15</x:v>
      </x:c>
      <x:c r="D2" s="18" t="str">
        <x:v>SUPPLEMENTARY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2</x:v>
      </x:c>
      <x:c r="J2" s="18" t="str">
        <x:v>P475-DV2-P475-DV2-F3290-P475-DV2-20260824T045736622Z-V14397-20260820161254-SV14397-1.4568-CF07-E2-PROCESS-PARAMETERS-R03-R04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CF07-P475-V14397-R04</x:v>
      </x:c>
      <x:c r="P2" s="18"/>
      <x:c r="Q2" s="18"/>
      <x:c r="R2" s="18" t="str">
        <x:v>JH-DS-P475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8d60591730148e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P475 V14397 | 40.00*18.30*2.00*3.15 | 1.4568 | PLAIN|1</x:v>
      </x:c>
      <x:c r="B2" s="48" t="str">
        <x:v>P475 V14397 | 40.00*18.30*2.00*3.15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P475 V14397 | 40.00*18.30*2.00*3.15 | 1.4568 | PLAIN|2</x:v>
      </x:c>
      <x:c r="B3" s="51" t="str">
        <x:v>P475 V14397 | 40.00*18.30*2.00*3.15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d（面积加权）：18.40 ⁺⁰·²³₋₀·₀₂ mm
[工程] 平坯 D（面积加权）：39.92 ⁺⁰·⁰²₋₀·₂₇ mm
[推荐·同材料旧卡插值] 平坯车加工 D：39.93 ⁻⁰·⁰³₋₀·₁₃ mm
[推荐·同材料旧卡插值] 平坯车加工 d：18.40 ⁺⁰·¹⁰₀·₀₀ mm
[推荐·同材料插值] 成形高度 H：3.54 mm（3.45～3.75；邻近规格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d（面积加权）：18.40 ⁺⁰·²³₋₀·₀₂ mm
[工程] 平坯 D（面积加权）：39.92 ⁺⁰·⁰²₋₀·₂₇ mm
[推荐·同材料旧卡插值] 平坯车加工 D：39.93 ⁻⁰·⁰³₋₀·₁₃ mm
[推荐·同材料旧卡插值] 平坯车加工 d：18.40 ⁺⁰·¹⁰₀·₀₀ mm
[推荐·同材料插值] 成形高度 H：3.54 mm（3.45～3.75；邻近规格 4 个；置信度低）</x:v>
      </x:c>
    </x:row>
    <x:row r="4">
      <x:c r="A4" s="50" t="str">
        <x:v>P475 V14397 | 40.00*18.30*2.00*3.15 | 1.4568 | PLAIN|3</x:v>
      </x:c>
      <x:c r="B4" s="51" t="str">
        <x:v>P475 V14397 | 40.00*18.30*2.00*3.15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旧卡执行最终硬度：46.00～50.00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旧卡执行最终硬度：46.00～50.00 HRC</x:v>
      </x:c>
    </x:row>
    <x:row r="5">
      <x:c r="A5" s="50" t="str">
        <x:v>P475 V14397 | 40.00*18.30*2.00*3.15 | 1.4568 | PLAIN|4</x:v>
      </x:c>
      <x:c r="B5" s="51" t="str">
        <x:v>P475 V14397 | 40.00*18.30*2.00*3.15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P475 V14397 | 40.00*18.30*2.00*3.15 | 1.4568 | PLAIN|5</x:v>
      </x:c>
      <x:c r="B6" s="51" t="str">
        <x:v>P475 V14397 | 40.00*18.30*2.00*3.15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H0：3.15 ⁺⁰·¹⁵₋₀·₀₈ mm
[批准] 强压次数：5.00 次
[工程] 强压最低力：≥11312.00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H0：3.15 ⁺⁰·¹⁵₋₀·₀₈ mm
[批准] 强压次数：5.00 次
[工程] 强压最低力：≥11312.00 N</x:v>
      </x:c>
    </x:row>
    <x:row r="7">
      <x:c r="A7" s="50" t="str">
        <x:v>P475 V14397 | 40.00*18.30*2.00*3.15 | 1.4568 | PLAIN|6</x:v>
      </x:c>
      <x:c r="B7" s="51" t="str">
        <x:v>P475 V14397 | 40.00*18.30*2.00*3.15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H0：3.15 ⁺⁰·¹⁵₋₀·₀₈ mm
[批准] 成品 d：18.30 ⁺⁰·²¹₀·₀₀ mm
[批准] 成品 D：40.00 ⁰·⁰⁰₋₀·₂₅ mm
[批准] 成品 t/t′：2.00 ⁺⁰·⁰⁴₋₀·₁₂ mm
[工程] F75：5656.00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H0：3.15 ⁺⁰·¹⁵₋₀·₀₈ mm
[批准] 成品 d：18.30 ⁺⁰·²¹₀·₀₀ mm
[批准] 成品 D：40.00 ⁰·⁰⁰₋₀·₂₅ mm
[批准] 成品 t/t′：2.00 ⁺⁰·⁰⁴₋₀·₁₂ mm
[工程] F75：5656.00 ⁺¹⁵·⁰⁰₋₇·₅₀ N</x:v>
      </x:c>
    </x:row>
    <x:row r="8">
      <x:c r="A8" s="50" t="str">
        <x:v>P475 V14397 | 40.00*18.30*2.00*3.15 | 1.4568 | PLAIN|7</x:v>
      </x:c>
      <x:c r="B8" s="51" t="str">
        <x:v>P475 V14397 | 40.00*18.30*2.00*3.15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P475 V14397 | 40.00*18.30*2.00*3.15 | 1.4568 | PLAIN|8</x:v>
      </x:c>
      <x:c r="B9" s="54" t="str">
        <x:v>P475 V14397 | 40.00*18.30*2.00*3.15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24e4e091bdd431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475</x:v>
      </x:c>
      <x:c r="B2" s="48" t="str">
        <x:v>40.00*18.30*2.00*3.15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39.92 ⁺⁰·⁰²₋₀·₂₇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475</x:v>
      </x:c>
      <x:c r="B3" s="51" t="str">
        <x:v>40.00*18.30*2.00*3.15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18.40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475</x:v>
      </x:c>
      <x:c r="B4" s="51" t="str">
        <x:v>40.00*18.30*2.00*3.15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39.92 ⁺⁰·⁰²₋₀·₂₇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475</x:v>
      </x:c>
      <x:c r="B5" s="51" t="str">
        <x:v>40.00*18.30*2.00*3.15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18.40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475</x:v>
      </x:c>
      <x:c r="B6" s="54" t="str">
        <x:v>40.00*18.30*2.00*3.15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3.54 mm（3.45～3.75）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827509ab733492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475</x:v>
      </x:c>
      <x:c r="B2" s="48" t="str">
        <x:v>40.00*18.30*2.00*3.15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475</x:v>
      </x:c>
      <x:c r="B3" s="51" t="str">
        <x:v>40.00*18.30*2.00*3.15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475</x:v>
      </x:c>
      <x:c r="B4" s="51" t="str">
        <x:v>40.00*18.30*2.00*3.15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475</x:v>
      </x:c>
      <x:c r="B5" s="51" t="str">
        <x:v>40.00*18.30*2.00*3.15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475</x:v>
      </x:c>
      <x:c r="B6" s="51" t="str">
        <x:v>40.00*18.30*2.00*3.15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475</x:v>
      </x:c>
      <x:c r="B7" s="51" t="str">
        <x:v>40.00*18.30*2.00*3.15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475</x:v>
      </x:c>
      <x:c r="B8" s="51" t="str">
        <x:v>40.00*18.30*2.00*3.15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475</x:v>
      </x:c>
      <x:c r="B9" s="51" t="str">
        <x:v>40.00*18.30*2.00*3.15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475</x:v>
      </x:c>
      <x:c r="B10" s="51" t="str">
        <x:v>40.00*18.30*2.00*3.15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475</x:v>
      </x:c>
      <x:c r="B11" s="51" t="str">
        <x:v>40.00*18.30*2.00*3.15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475</x:v>
      </x:c>
      <x:c r="B12" s="51" t="str">
        <x:v>40.00*18.30*2.00*3.15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475</x:v>
      </x:c>
      <x:c r="B13" s="51" t="str">
        <x:v>40.00*18.30*2.00*3.15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475</x:v>
      </x:c>
      <x:c r="B14" s="54" t="str">
        <x:v>40.00*18.30*2.00*3.15</x:v>
      </x:c>
      <x:c r="C14" s="54" t="str">
        <x:v>PH_STAINLESS_CONTINUOUS_DIE_FORM</x:v>
      </x:c>
      <x:c r="D14" s="54" t="str">
        <x:v>1.4568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ee175e1ec314dc8"/>
  </x:tableParts>
</x:worksheet>
</file>