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a33dbdece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3744beb38a43c4"/>
    <x:sheet xmlns:r="http://schemas.openxmlformats.org/officeDocument/2006/relationships" name="产品主数据" sheetId="2" r:id="Rbf052c2c71d14c44"/>
    <x:sheet xmlns:r="http://schemas.openxmlformats.org/officeDocument/2006/relationships" name="工序参数" sheetId="3" r:id="Rb80282a465824b16"/>
    <x:sheet xmlns:r="http://schemas.openxmlformats.org/officeDocument/2006/relationships" name="计算与旧卡对比" sheetId="4" r:id="R046bbf8e6354443f"/>
    <x:sheet xmlns:r="http://schemas.openxmlformats.org/officeDocument/2006/relationships" name="数据缺口" sheetId="5" r:id="R878a214bf7784c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295fe3da74108" /><Relationship Type="http://schemas.openxmlformats.org/officeDocument/2006/relationships/theme" Target="/xl/theme/theme1.xml" Id="R739b96b9f4df4f8c" /><Relationship Type="http://schemas.openxmlformats.org/officeDocument/2006/relationships/sharedStrings" Target="/xl/sharedStrings.xml" Id="R724cbb3a58354bc9" /><Relationship Type="http://schemas.openxmlformats.org/officeDocument/2006/relationships/worksheet" Target="/xl/worksheets/sheet1.xml" Id="R463744beb38a43c4" /><Relationship Type="http://schemas.openxmlformats.org/officeDocument/2006/relationships/worksheet" Target="/xl/worksheets/sheet2.xml" Id="Rbf052c2c71d14c44" /><Relationship Type="http://schemas.openxmlformats.org/officeDocument/2006/relationships/worksheet" Target="/xl/worksheets/sheet3.xml" Id="Rb80282a465824b16" /><Relationship Type="http://schemas.openxmlformats.org/officeDocument/2006/relationships/worksheet" Target="/xl/worksheets/sheet4.xml" Id="R046bbf8e6354443f" /><Relationship Type="http://schemas.openxmlformats.org/officeDocument/2006/relationships/worksheet" Target="/xl/worksheets/sheet5.xml" Id="R878a214bf7784c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81349aa0bb41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575b4a1dad54f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cf2c34611f4b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dc94a3d4364f9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NO.：CF07-P478-V495-R04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P478 V495 | 48.00*16.30*1.50*3.00 | 51CrV4 | PHOSPHATE_OIL</x:v>
      </x:c>
    </x:row>
    <x:row r="3" ht="19.5" customHeight="1">
      <x:c r="A3" s="73" t="str">
        <x:v>产品选择</x:v>
      </x:c>
      <x:c r="B3" s="73"/>
      <x:c r="C3" s="79" t="str">
        <x:v>P478 V495 | 48.00*16.30*1.50*3.00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48.00*16.30*1.50*3.00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d（面积加权）：16.35 ⁺⁰·¹⁹₋₀·₀₃ mm
[工程] 平坯 D（面积加权）：47.98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H0：3.00 ⁺⁰·¹⁵₋₀·₀₈ mm
[批准] 强压次数：5.00 次
[批准] 强压最低力：≥4390.00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P478 V495 | 48.00*16.30*1.50*3.00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478</x:v>
      </x:c>
      <x:c r="B2" s="18" t="str">
        <x:v>P478 V495 | 48.00*16.30*1.50*3.00 | 51CrV4 | PHOSPHATE_OIL</x:v>
      </x:c>
      <x:c r="C2" s="18" t="str">
        <x:v>48.00*16.30*1.50*3.00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P478-DV2-P478-DV2-F3296-P478-DV2-20260824T045736622Z-V495-20260820161254-SV495-51CrV4-CF07-E2-PROCESS-PARAMETERS-R03-R04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CF07-P478-V495-R04</x:v>
      </x:c>
      <x:c r="P2" s="18"/>
      <x:c r="Q2" s="18"/>
      <x:c r="R2" s="18" t="str">
        <x:v>JH-DS-P478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181349aa0bb41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P478 V495 | 48.00*16.30*1.50*3.00 | 51CrV4 | PHOSPHATE_OIL|1</x:v>
      </x:c>
      <x:c r="B2" s="48" t="str">
        <x:v>P478 V495 | 48.00*16.30*1.50*3.00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P478 V495 | 48.00*16.30*1.50*3.00 | 51CrV4 | PHOSPHATE_OIL|2</x:v>
      </x:c>
      <x:c r="B3" s="51" t="str">
        <x:v>P478 V495 | 48.00*16.30*1.50*3.00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d（面积加权）：16.35 ⁺⁰·¹⁹₋₀·₀₃ mm
[工程] 平坯 D（面积加权）：47.98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d（面积加权）：16.35 ⁺⁰·¹⁹₋₀·₀₃ mm
[工程] 平坯 D（面积加权）：47.98 ⁺⁰·⁰³₋₀·₂₆ mm
[参考·旧卡实绩] 平坯车加工 D/d：无同规格旧卡记录</x:v>
      </x:c>
    </x:row>
    <x:row r="4">
      <x:c r="A4" s="50" t="str">
        <x:v>P478 V495 | 48.00*16.30*1.50*3.00 | 51CrV4 | PHOSPHATE_OIL|3</x:v>
      </x:c>
      <x:c r="B4" s="51" t="str">
        <x:v>P478 V495 | 48.00*16.30*1.50*3.00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P478 V495 | 48.00*16.30*1.50*3.00 | 51CrV4 | PHOSPHATE_OIL|4</x:v>
      </x:c>
      <x:c r="B5" s="51" t="str">
        <x:v>P478 V495 | 48.00*16.30*1.50*3.00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P478 V495 | 48.00*16.30*1.50*3.00 | 51CrV4 | PHOSPHATE_OIL|5</x:v>
      </x:c>
      <x:c r="B6" s="51" t="str">
        <x:v>P478 V495 | 48.00*16.30*1.50*3.00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H0：3.00 ⁺⁰·¹⁵₋₀·₀₈ mm
[批准] 强压次数：5.00 次
[批准] 强压最低力：≥4390.00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H0：3.00 ⁺⁰·¹⁵₋₀·₀₈ mm
[批准] 强压次数：5.00 次
[批准] 强压最低力：≥4390.00 N</x:v>
      </x:c>
    </x:row>
    <x:row r="7">
      <x:c r="A7" s="50" t="str">
        <x:v>P478 V495 | 48.00*16.30*1.50*3.00 | 51CrV4 | PHOSPHATE_OIL|6</x:v>
      </x:c>
      <x:c r="B7" s="51" t="str">
        <x:v>P478 V495 | 48.00*16.30*1.50*3.00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H0：3.00 ⁺⁰·¹⁵₋₀·₀₈ mm
[批准] 成品 d：16.30 ⁺⁰·¹⁸₀·₀₀ mm
[批准] 成品 D：48.00 ⁰·⁰⁰₋₀·₂₅ mm
[批准] 成品 t/t′：1.50 ⁺⁰·⁰⁴₋₀·₁₂ mm
[批准] F75：2195.00 ⁺¹⁵·⁰⁰₋₇·₅₀ N</x:v>
      </x:c>
    </x:row>
    <x:row r="8">
      <x:c r="A8" s="50" t="str">
        <x:v>P478 V495 | 48.00*16.30*1.50*3.00 | 51CrV4 | PHOSPHATE_OIL|7</x:v>
      </x:c>
      <x:c r="B8" s="51" t="str">
        <x:v>P478 V495 | 48.00*16.30*1.50*3.00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P478 V495 | 48.00*16.30*1.50*3.00 | 51CrV4 | PHOSPHATE_OIL|8</x:v>
      </x:c>
      <x:c r="B9" s="54" t="str">
        <x:v>P478 V495 | 48.00*16.30*1.50*3.00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575b4a1dad54f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478</x:v>
      </x:c>
      <x:c r="B2" s="48" t="str">
        <x:v>48.00*16.30*1.50*3.00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47.98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478</x:v>
      </x:c>
      <x:c r="B3" s="51" t="str">
        <x:v>48.00*16.30*1.50*3.00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16.35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478</x:v>
      </x:c>
      <x:c r="B4" s="51" t="str">
        <x:v>48.00*16.30*1.50*3.00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47.98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478</x:v>
      </x:c>
      <x:c r="B5" s="51" t="str">
        <x:v>48.00*16.30*1.50*3.00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16.35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478</x:v>
      </x:c>
      <x:c r="B6" s="54" t="str">
        <x:v>48.00*16.30*1.50*3.00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cf2c34611f4b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478</x:v>
      </x:c>
      <x:c r="B2" s="48" t="str">
        <x:v>48.00*16.30*1.50*3.00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478</x:v>
      </x:c>
      <x:c r="B3" s="51" t="str">
        <x:v>48.00*16.30*1.50*3.00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478</x:v>
      </x:c>
      <x:c r="B4" s="51" t="str">
        <x:v>48.00*16.30*1.50*3.00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478</x:v>
      </x:c>
      <x:c r="B5" s="51" t="str">
        <x:v>48.00*16.30*1.50*3.00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478</x:v>
      </x:c>
      <x:c r="B6" s="51" t="str">
        <x:v>48.00*16.30*1.50*3.00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478</x:v>
      </x:c>
      <x:c r="B7" s="51" t="str">
        <x:v>48.00*16.30*1.50*3.00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478</x:v>
      </x:c>
      <x:c r="B8" s="51" t="str">
        <x:v>48.00*16.30*1.50*3.00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478</x:v>
      </x:c>
      <x:c r="B9" s="51" t="str">
        <x:v>48.00*16.30*1.50*3.00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478</x:v>
      </x:c>
      <x:c r="B10" s="51" t="str">
        <x:v>48.00*16.30*1.50*3.00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478</x:v>
      </x:c>
      <x:c r="B11" s="51" t="str">
        <x:v>48.00*16.30*1.50*3.00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478</x:v>
      </x:c>
      <x:c r="B12" s="51" t="str">
        <x:v>48.00*16.30*1.50*3.00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478</x:v>
      </x:c>
      <x:c r="B13" s="51" t="str">
        <x:v>48.00*16.30*1.50*3.00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478</x:v>
      </x:c>
      <x:c r="B14" s="54" t="str">
        <x:v>48.00*16.30*1.50*3.00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dc94a3d4364f93"/>
  </x:tableParts>
</x:worksheet>
</file>