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57dabf35bd4e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6092abf79a1141f0"/>
    <x:sheet xmlns:r="http://schemas.openxmlformats.org/officeDocument/2006/relationships" name="产品主数据" sheetId="2" r:id="R3dc5ae1988584124"/>
    <x:sheet xmlns:r="http://schemas.openxmlformats.org/officeDocument/2006/relationships" name="工序参数" sheetId="3" r:id="Rfd6ee6d2a2ce4e3e"/>
    <x:sheet xmlns:r="http://schemas.openxmlformats.org/officeDocument/2006/relationships" name="计算与旧卡对比" sheetId="4" r:id="R3d334e619b694b05"/>
    <x:sheet xmlns:r="http://schemas.openxmlformats.org/officeDocument/2006/relationships" name="数据缺口" sheetId="5" r:id="R74358fdd546a43d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203a87e7ae4fcf" /><Relationship Type="http://schemas.openxmlformats.org/officeDocument/2006/relationships/theme" Target="/xl/theme/theme1.xml" Id="Rcfc2ab3ed1cc4356" /><Relationship Type="http://schemas.openxmlformats.org/officeDocument/2006/relationships/sharedStrings" Target="/xl/sharedStrings.xml" Id="R898d6bdd65a74121" /><Relationship Type="http://schemas.openxmlformats.org/officeDocument/2006/relationships/worksheet" Target="/xl/worksheets/sheet1.xml" Id="R6092abf79a1141f0" /><Relationship Type="http://schemas.openxmlformats.org/officeDocument/2006/relationships/worksheet" Target="/xl/worksheets/sheet2.xml" Id="R3dc5ae1988584124" /><Relationship Type="http://schemas.openxmlformats.org/officeDocument/2006/relationships/worksheet" Target="/xl/worksheets/sheet3.xml" Id="Rfd6ee6d2a2ce4e3e" /><Relationship Type="http://schemas.openxmlformats.org/officeDocument/2006/relationships/worksheet" Target="/xl/worksheets/sheet4.xml" Id="R3d334e619b694b05" /><Relationship Type="http://schemas.openxmlformats.org/officeDocument/2006/relationships/worksheet" Target="/xl/worksheets/sheet5.xml" Id="R74358fdd546a43d8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17a530f0b0b49f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dfd542e1cf34453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395d9f715cf432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6087a711cac146d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NO.：CF07-P484-V19644-R04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P484 V19644 | 50.00*20.40*2.00*3.50 | 60Si2MnA | PHOSPHATE_OIL</x:v>
      </x:c>
    </x:row>
    <x:row r="3" ht="19.5" customHeight="1">
      <x:c r="A3" s="73" t="str">
        <x:v>产品选择</x:v>
      </x:c>
      <x:c r="B3" s="73"/>
      <x:c r="C3" s="79" t="str">
        <x:v>P484 V19644 | 50.00*20.40*2.00*3.50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50.00*20.40*2.00*3.50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JH-DS-P484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d（面积加权）：20.48 ⁺⁰·²²₋₀·₀₂ mm
[工程] 平坯 D（面积加权）：49.94 ⁺⁰·⁰³₋₀·₂₆ mm
[推荐·同材料旧卡插值] 平坯车加工 D：49.90 ⁰·⁰⁰₋₀·₁₀ mm
[推荐·同材料旧卡插值] 平坯车加工 d：20.50 ⁺⁰·¹⁰₀·₀₀ mm
[推荐·同材料插值] 成形高度 H：4.00 mm（4.00～4.20；邻近规格 4 个；置信度中）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R：0.30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H0：3.50 ⁺⁰·¹⁵₋₀·₀₈ mm
[批准] 强压次数：5.00 次
[工程] 强压最低力：≥9374.00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H0：3.50 ⁺⁰·¹⁵₋₀·₀₈ mm
[批准] 成品 d：20.40 ⁺⁰·²¹₀·₀₀ mm
[批准] 成品 D：50.00 ⁰·⁰⁰₋₀·₂₅ mm
[批准] 成品 t/t′：2.00 ⁺⁰·⁰⁴₋₀·₁₂ mm
[工程] F75：4687.00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P484 V19644 | 50.00*20.40*2.00*3.50 | 60Si2MnA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484</x:v>
      </x:c>
      <x:c r="B2" s="18" t="str">
        <x:v>P484 V19644 | 50.00*20.40*2.00*3.50 | 60Si2MnA | PHOSPHATE_OIL</x:v>
      </x:c>
      <x:c r="C2" s="18" t="str">
        <x:v>50.00*20.40*2.00*3.50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2</x:v>
      </x:c>
      <x:c r="J2" s="18" t="str">
        <x:v>P484-DV2-P484-DV2-F3308-P484-DV2-20260824T045736622Z-V19644-20260824125736-SV19644-60Si2MnA-CF07-E2-PROCESS-PARAMETERS-R03-R04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CF07-P484-V19644-R04</x:v>
      </x:c>
      <x:c r="P2" s="18"/>
      <x:c r="Q2" s="18"/>
      <x:c r="R2" s="18" t="str">
        <x:v>JH-DS-P484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217a530f0b0b49f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P484 V19644 | 50.00*20.40*2.00*3.50 | 60Si2MnA | PHOSPHATE_OIL|1</x:v>
      </x:c>
      <x:c r="B2" s="48" t="str">
        <x:v>P484 V19644 | 50.00*20.40*2.00*3.50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P484 V19644 | 50.00*20.40*2.00*3.50 | 60Si2MnA | PHOSPHATE_OIL|2</x:v>
      </x:c>
      <x:c r="B3" s="51" t="str">
        <x:v>P484 V19644 | 50.00*20.40*2.00*3.50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d（面积加权）：20.48 ⁺⁰·²²₋₀·₀₂ mm
[工程] 平坯 D（面积加权）：49.94 ⁺⁰·⁰³₋₀·₂₆ mm
[推荐·同材料旧卡插值] 平坯车加工 D：49.90 ⁰·⁰⁰₋₀·₁₀ mm
[推荐·同材料旧卡插值] 平坯车加工 d：20.50 ⁺⁰·¹⁰₀·₀₀ mm
[推荐·同材料插值] 成形高度 H：4.00 mm（4.00～4.20；邻近规格 4 个；置信度中）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d（面积加权）：20.48 ⁺⁰·²²₋₀·₀₂ mm
[工程] 平坯 D（面积加权）：49.94 ⁺⁰·⁰³₋₀·₂₆ mm
[推荐·同材料旧卡插值] 平坯车加工 D：49.90 ⁰·⁰⁰₋₀·₁₀ mm
[推荐·同材料旧卡插值] 平坯车加工 d：20.50 ⁺⁰·¹⁰₀·₀₀ mm
[推荐·同材料插值] 成形高度 H：4.00 mm（4.00～4.20；邻近规格 4 个；置信度中）</x:v>
      </x:c>
    </x:row>
    <x:row r="4">
      <x:c r="A4" s="50" t="str">
        <x:v>P484 V19644 | 50.00*20.40*2.00*3.50 | 60Si2MnA | PHOSPHATE_OIL|3</x:v>
      </x:c>
      <x:c r="B4" s="51" t="str">
        <x:v>P484 V19644 | 50.00*20.40*2.00*3.50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旧卡执行最终硬度：44.00～48.00 HRC</x:v>
      </x:c>
    </x:row>
    <x:row r="5">
      <x:c r="A5" s="50" t="str">
        <x:v>P484 V19644 | 50.00*20.40*2.00*3.50 | 60Si2MnA | PHOSPHATE_OIL|4</x:v>
      </x:c>
      <x:c r="B5" s="51" t="str">
        <x:v>P484 V19644 | 50.00*20.40*2.00*3.50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R：0.30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R：0.30 mm</x:v>
      </x:c>
    </x:row>
    <x:row r="6">
      <x:c r="A6" s="50" t="str">
        <x:v>P484 V19644 | 50.00*20.40*2.00*3.50 | 60Si2MnA | PHOSPHATE_OIL|5</x:v>
      </x:c>
      <x:c r="B6" s="51" t="str">
        <x:v>P484 V19644 | 50.00*20.40*2.00*3.50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H0：3.50 ⁺⁰·¹⁵₋₀·₀₈ mm
[批准] 强压次数：5.00 次
[工程] 强压最低力：≥9374.00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H0：3.50 ⁺⁰·¹⁵₋₀·₀₈ mm
[批准] 强压次数：5.00 次
[工程] 强压最低力：≥9374.00 N</x:v>
      </x:c>
    </x:row>
    <x:row r="7">
      <x:c r="A7" s="50" t="str">
        <x:v>P484 V19644 | 50.00*20.40*2.00*3.50 | 60Si2MnA | PHOSPHATE_OIL|6</x:v>
      </x:c>
      <x:c r="B7" s="51" t="str">
        <x:v>P484 V19644 | 50.00*20.40*2.00*3.50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H0：3.50 ⁺⁰·¹⁵₋₀·₀₈ mm
[批准] 成品 d：20.40 ⁺⁰·²¹₀·₀₀ mm
[批准] 成品 D：50.00 ⁰·⁰⁰₋₀·₂₅ mm
[批准] 成品 t/t′：2.00 ⁺⁰·⁰⁴₋₀·₁₂ mm
[工程] F75：4687.00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H0：3.50 ⁺⁰·¹⁵₋₀·₀₈ mm
[批准] 成品 d：20.40 ⁺⁰·²¹₀·₀₀ mm
[批准] 成品 D：50.00 ⁰·⁰⁰₋₀·₂₅ mm
[批准] 成品 t/t′：2.00 ⁺⁰·⁰⁴₋₀·₁₂ mm
[工程] F75：4687.00 ⁺¹⁵·⁰⁰₋₇·₅₀ N</x:v>
      </x:c>
    </x:row>
    <x:row r="8">
      <x:c r="A8" s="50" t="str">
        <x:v>P484 V19644 | 50.00*20.40*2.00*3.50 | 60Si2MnA | PHOSPHATE_OIL|7</x:v>
      </x:c>
      <x:c r="B8" s="51" t="str">
        <x:v>P484 V19644 | 50.00*20.40*2.00*3.50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P484 V19644 | 50.00*20.40*2.00*3.50 | 60Si2MnA | PHOSPHATE_OIL|8</x:v>
      </x:c>
      <x:c r="B9" s="54" t="str">
        <x:v>P484 V19644 | 50.00*20.40*2.00*3.50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dfd542e1cf34453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484</x:v>
      </x:c>
      <x:c r="B2" s="48" t="str">
        <x:v>50.00*20.40*2.00*3.50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49.94 ⁺⁰·⁰³₋₀·₂₆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484</x:v>
      </x:c>
      <x:c r="B3" s="51" t="str">
        <x:v>50.00*20.40*2.00*3.50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20.48 ⁺⁰·²²₋₀·₀₂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484</x:v>
      </x:c>
      <x:c r="B4" s="51" t="str">
        <x:v>50.00*20.40*2.00*3.50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49.94 ⁺⁰·⁰³₋₀·₂₆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484</x:v>
      </x:c>
      <x:c r="B5" s="51" t="str">
        <x:v>50.00*20.40*2.00*3.50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20.48 ⁺⁰·²²₋₀·₀₂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484</x:v>
      </x:c>
      <x:c r="B6" s="54" t="str">
        <x:v>50.00*20.40*2.00*3.50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4.00 mm（4.00～4.20）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9395d9f715cf432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484</x:v>
      </x:c>
      <x:c r="B2" s="48" t="str">
        <x:v>50.00*20.40*2.00*3.50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484</x:v>
      </x:c>
      <x:c r="B3" s="51" t="str">
        <x:v>50.00*20.40*2.00*3.50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484</x:v>
      </x:c>
      <x:c r="B4" s="51" t="str">
        <x:v>50.00*20.40*2.00*3.50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484</x:v>
      </x:c>
      <x:c r="B5" s="51" t="str">
        <x:v>50.00*20.40*2.00*3.50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484</x:v>
      </x:c>
      <x:c r="B6" s="51" t="str">
        <x:v>50.00*20.40*2.00*3.50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484</x:v>
      </x:c>
      <x:c r="B7" s="51" t="str">
        <x:v>50.00*20.40*2.00*3.50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484</x:v>
      </x:c>
      <x:c r="B8" s="51" t="str">
        <x:v>50.00*20.40*2.00*3.50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484</x:v>
      </x:c>
      <x:c r="B9" s="51" t="str">
        <x:v>50.00*20.40*2.00*3.50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484</x:v>
      </x:c>
      <x:c r="B10" s="51" t="str">
        <x:v>50.00*20.40*2.00*3.50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484</x:v>
      </x:c>
      <x:c r="B11" s="51" t="str">
        <x:v>50.00*20.40*2.00*3.50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484</x:v>
      </x:c>
      <x:c r="B12" s="51" t="str">
        <x:v>50.00*20.40*2.00*3.50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484</x:v>
      </x:c>
      <x:c r="B13" s="51" t="str">
        <x:v>50.00*20.40*2.00*3.50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484</x:v>
      </x:c>
      <x:c r="B14" s="54" t="str">
        <x:v>50.00*20.40*2.00*3.50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6087a711cac146d5"/>
  </x:tableParts>
</x:worksheet>
</file>