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9abf2acf8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ddaf8a67ead49a4"/>
    <x:sheet xmlns:r="http://schemas.openxmlformats.org/officeDocument/2006/relationships" name="产品主数据" sheetId="2" r:id="R1a423f97ebd04958"/>
    <x:sheet xmlns:r="http://schemas.openxmlformats.org/officeDocument/2006/relationships" name="工序参数" sheetId="3" r:id="R60cafb0dc7b7451a"/>
    <x:sheet xmlns:r="http://schemas.openxmlformats.org/officeDocument/2006/relationships" name="计算与旧卡对比" sheetId="4" r:id="R0395de559bc64635"/>
    <x:sheet xmlns:r="http://schemas.openxmlformats.org/officeDocument/2006/relationships" name="数据缺口" sheetId="5" r:id="Rd5e62158e12240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732f1b9b440d3" /><Relationship Type="http://schemas.openxmlformats.org/officeDocument/2006/relationships/theme" Target="/xl/theme/theme1.xml" Id="Rcadc8899e19f4bd8" /><Relationship Type="http://schemas.openxmlformats.org/officeDocument/2006/relationships/sharedStrings" Target="/xl/sharedStrings.xml" Id="Re36d02f9f2124def" /><Relationship Type="http://schemas.openxmlformats.org/officeDocument/2006/relationships/worksheet" Target="/xl/worksheets/sheet1.xml" Id="R3ddaf8a67ead49a4" /><Relationship Type="http://schemas.openxmlformats.org/officeDocument/2006/relationships/worksheet" Target="/xl/worksheets/sheet2.xml" Id="R1a423f97ebd04958" /><Relationship Type="http://schemas.openxmlformats.org/officeDocument/2006/relationships/worksheet" Target="/xl/worksheets/sheet3.xml" Id="R60cafb0dc7b7451a" /><Relationship Type="http://schemas.openxmlformats.org/officeDocument/2006/relationships/worksheet" Target="/xl/worksheets/sheet4.xml" Id="R0395de559bc64635" /><Relationship Type="http://schemas.openxmlformats.org/officeDocument/2006/relationships/worksheet" Target="/xl/worksheets/sheet5.xml" Id="Rd5e62158e122401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92024ef00d44c8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40f892b2ed5485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608b4f919384b2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e198a03756749b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NO.：CF07-P484-V511-R04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P484 V511 | 50.00*20.40*2.00*3.50 | 50CrVA | BLACK_OXIDE</x:v>
      </x:c>
    </x:row>
    <x:row r="3" ht="19.5" customHeight="1">
      <x:c r="A3" s="73" t="str">
        <x:v>产品选择</x:v>
      </x:c>
      <x:c r="B3" s="73"/>
      <x:c r="C3" s="79" t="str">
        <x:v>P484 V511 | 50.00*20.40*2.00*3.50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50.00*20.40*2.00*3.50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d（面积加权）：20.48 ⁺⁰·²²₋₀·₀₂ mm
[工程] 平坯 D（面积加权）：49.94 ⁺⁰·⁰³₋₀·₂₆ mm
[推荐·同材料旧卡插值] 平坯车加工 D：50.00 ⁻⁰·¹⁰₋₀·₂₀ mm
[推荐·同材料旧卡插值] 平坯车加工 d：20.50 ⁺⁰·¹⁰₀·₀₀ mm
[推荐·同材料插值] 成形高度 H：4.01 mm（4.00～4.10；邻近规格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H0：3.50 ⁺⁰·¹⁵₋₀·₀₈ mm
[批准] 强压次数：5.00 次
[工程] 强压最低力：≥9374.00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H0：3.50 ⁺⁰·¹⁵₋₀·₀₈ mm
[批准] 成品 d：20.40 ⁺⁰·²¹₀·₀₀ mm
[批准] 成品 D：50.00 ⁰·⁰⁰₋₀·₂₅ mm
[批准] 成品 t/t′：2.00 ⁺⁰·⁰⁴₋₀·₁₂ mm
[工程] F75：4687.00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P484 V511 | 50.00*20.40*2.00*3.50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484</x:v>
      </x:c>
      <x:c r="B2" s="18" t="str">
        <x:v>P484 V511 | 50.00*20.40*2.00*3.50 | 50CrVA | BLACK_OXIDE</x:v>
      </x:c>
      <x:c r="C2" s="18" t="str">
        <x:v>50.00*20.40*2.00*3.50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P484-DV2-P484-DV2-F3308-P484-DV2-20260824T045736622Z-V511-20260820161254-SV511-50CrVA-CF07-E2-PROCESS-PARAMETERS-R03-R04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CF07-P484-V511-R04</x:v>
      </x:c>
      <x:c r="P2" s="18"/>
      <x:c r="Q2" s="18"/>
      <x:c r="R2" s="18" t="str">
        <x:v>JH-DS-P484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92024ef00d44c8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P484 V511 | 50.00*20.40*2.00*3.50 | 50CrVA | BLACK_OXIDE|1</x:v>
      </x:c>
      <x:c r="B2" s="48" t="str">
        <x:v>P484 V511 | 50.00*20.40*2.00*3.50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P484 V511 | 50.00*20.40*2.00*3.50 | 50CrVA | BLACK_OXIDE|2</x:v>
      </x:c>
      <x:c r="B3" s="51" t="str">
        <x:v>P484 V511 | 50.00*20.40*2.00*3.50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d（面积加权）：20.48 ⁺⁰·²²₋₀·₀₂ mm
[工程] 平坯 D（面积加权）：49.94 ⁺⁰·⁰³₋₀·₂₆ mm
[推荐·同材料旧卡插值] 平坯车加工 D：50.00 ⁻⁰·¹⁰₋₀·₂₀ mm
[推荐·同材料旧卡插值] 平坯车加工 d：20.50 ⁺⁰·¹⁰₀·₀₀ mm
[推荐·同材料插值] 成形高度 H：4.01 mm（4.00～4.10；邻近规格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d（面积加权）：20.48 ⁺⁰·²²₋₀·₀₂ mm
[工程] 平坯 D（面积加权）：49.94 ⁺⁰·⁰³₋₀·₂₆ mm
[推荐·同材料旧卡插值] 平坯车加工 D：50.00 ⁻⁰·¹⁰₋₀·₂₀ mm
[推荐·同材料旧卡插值] 平坯车加工 d：20.50 ⁺⁰·¹⁰₀·₀₀ mm
[推荐·同材料插值] 成形高度 H：4.01 mm（4.00～4.10；邻近规格 4 个；置信度低）</x:v>
      </x:c>
    </x:row>
    <x:row r="4">
      <x:c r="A4" s="50" t="str">
        <x:v>P484 V511 | 50.00*20.40*2.00*3.50 | 50CrVA | BLACK_OXIDE|3</x:v>
      </x:c>
      <x:c r="B4" s="51" t="str">
        <x:v>P484 V511 | 50.00*20.40*2.00*3.50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P484 V511 | 50.00*20.40*2.00*3.50 | 50CrVA | BLACK_OXIDE|4</x:v>
      </x:c>
      <x:c r="B5" s="51" t="str">
        <x:v>P484 V511 | 50.00*20.40*2.00*3.50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P484 V511 | 50.00*20.40*2.00*3.50 | 50CrVA | BLACK_OXIDE|5</x:v>
      </x:c>
      <x:c r="B6" s="51" t="str">
        <x:v>P484 V511 | 50.00*20.40*2.00*3.50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H0：3.50 ⁺⁰·¹⁵₋₀·₀₈ mm
[批准] 强压次数：5.00 次
[工程] 强压最低力：≥9374.00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H0：3.50 ⁺⁰·¹⁵₋₀·₀₈ mm
[批准] 强压次数：5.00 次
[工程] 强压最低力：≥9374.00 N</x:v>
      </x:c>
    </x:row>
    <x:row r="7">
      <x:c r="A7" s="50" t="str">
        <x:v>P484 V511 | 50.00*20.40*2.00*3.50 | 50CrVA | BLACK_OXIDE|6</x:v>
      </x:c>
      <x:c r="B7" s="51" t="str">
        <x:v>P484 V511 | 50.00*20.40*2.00*3.50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H0：3.50 ⁺⁰·¹⁵₋₀·₀₈ mm
[批准] 成品 d：20.40 ⁺⁰·²¹₀·₀₀ mm
[批准] 成品 D：50.00 ⁰·⁰⁰₋₀·₂₅ mm
[批准] 成品 t/t′：2.00 ⁺⁰·⁰⁴₋₀·₁₂ mm
[工程] F75：4687.00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H0：3.50 ⁺⁰·¹⁵₋₀·₀₈ mm
[批准] 成品 d：20.40 ⁺⁰·²¹₀·₀₀ mm
[批准] 成品 D：50.00 ⁰·⁰⁰₋₀·₂₅ mm
[批准] 成品 t/t′：2.00 ⁺⁰·⁰⁴₋₀·₁₂ mm
[工程] F75：4687.00 ⁺¹⁵·⁰⁰₋₇·₅₀ N</x:v>
      </x:c>
    </x:row>
    <x:row r="8">
      <x:c r="A8" s="50" t="str">
        <x:v>P484 V511 | 50.00*20.40*2.00*3.50 | 50CrVA | BLACK_OXIDE|7</x:v>
      </x:c>
      <x:c r="B8" s="51" t="str">
        <x:v>P484 V511 | 50.00*20.40*2.00*3.50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P484 V511 | 50.00*20.40*2.00*3.50 | 50CrVA | BLACK_OXIDE|8</x:v>
      </x:c>
      <x:c r="B9" s="54" t="str">
        <x:v>P484 V511 | 50.00*20.40*2.00*3.50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40f892b2ed5485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484</x:v>
      </x:c>
      <x:c r="B2" s="48" t="str">
        <x:v>50.00*20.40*2.00*3.50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49.94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484</x:v>
      </x:c>
      <x:c r="B3" s="51" t="str">
        <x:v>50.00*20.40*2.00*3.50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20.48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484</x:v>
      </x:c>
      <x:c r="B4" s="51" t="str">
        <x:v>50.00*20.40*2.00*3.50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49.94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484</x:v>
      </x:c>
      <x:c r="B5" s="51" t="str">
        <x:v>50.00*20.40*2.00*3.50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20.48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484</x:v>
      </x:c>
      <x:c r="B6" s="54" t="str">
        <x:v>50.00*20.40*2.00*3.50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4.01 mm（4.00～4.10）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608b4f919384b2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484</x:v>
      </x:c>
      <x:c r="B2" s="48" t="str">
        <x:v>50.00*20.40*2.00*3.50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484</x:v>
      </x:c>
      <x:c r="B3" s="51" t="str">
        <x:v>50.00*20.40*2.00*3.50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484</x:v>
      </x:c>
      <x:c r="B4" s="51" t="str">
        <x:v>50.00*20.40*2.00*3.50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484</x:v>
      </x:c>
      <x:c r="B5" s="51" t="str">
        <x:v>50.00*20.40*2.00*3.50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484</x:v>
      </x:c>
      <x:c r="B6" s="51" t="str">
        <x:v>50.00*20.40*2.00*3.50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484</x:v>
      </x:c>
      <x:c r="B7" s="51" t="str">
        <x:v>50.00*20.40*2.00*3.50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484</x:v>
      </x:c>
      <x:c r="B8" s="51" t="str">
        <x:v>50.00*20.40*2.00*3.50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484</x:v>
      </x:c>
      <x:c r="B9" s="51" t="str">
        <x:v>50.00*20.40*2.00*3.50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484</x:v>
      </x:c>
      <x:c r="B10" s="51" t="str">
        <x:v>50.00*20.40*2.00*3.50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484</x:v>
      </x:c>
      <x:c r="B11" s="51" t="str">
        <x:v>50.00*20.40*2.00*3.50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484</x:v>
      </x:c>
      <x:c r="B12" s="51" t="str">
        <x:v>50.00*20.40*2.00*3.50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484</x:v>
      </x:c>
      <x:c r="B13" s="51" t="str">
        <x:v>50.00*20.40*2.00*3.50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484</x:v>
      </x:c>
      <x:c r="B14" s="54" t="str">
        <x:v>50.00*20.40*2.00*3.50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e198a03756749b5"/>
  </x:tableParts>
</x:worksheet>
</file>