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b4880c3c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baa0726c7b44b9"/>
    <x:sheet xmlns:r="http://schemas.openxmlformats.org/officeDocument/2006/relationships" name="产品主数据" sheetId="2" r:id="R75367922724a4272"/>
    <x:sheet xmlns:r="http://schemas.openxmlformats.org/officeDocument/2006/relationships" name="工序参数" sheetId="3" r:id="R326f32785b30440b"/>
    <x:sheet xmlns:r="http://schemas.openxmlformats.org/officeDocument/2006/relationships" name="计算与旧卡对比" sheetId="4" r:id="Rf2a90d3cedf0449d"/>
    <x:sheet xmlns:r="http://schemas.openxmlformats.org/officeDocument/2006/relationships" name="数据缺口" sheetId="5" r:id="Re4a6c0b6b9a640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0c0a9b00646b8" /><Relationship Type="http://schemas.openxmlformats.org/officeDocument/2006/relationships/theme" Target="/xl/theme/theme1.xml" Id="R6c9925af3f954d55" /><Relationship Type="http://schemas.openxmlformats.org/officeDocument/2006/relationships/sharedStrings" Target="/xl/sharedStrings.xml" Id="Rcc920c5e29684c96" /><Relationship Type="http://schemas.openxmlformats.org/officeDocument/2006/relationships/worksheet" Target="/xl/worksheets/sheet1.xml" Id="R8abaa0726c7b44b9" /><Relationship Type="http://schemas.openxmlformats.org/officeDocument/2006/relationships/worksheet" Target="/xl/worksheets/sheet2.xml" Id="R75367922724a4272" /><Relationship Type="http://schemas.openxmlformats.org/officeDocument/2006/relationships/worksheet" Target="/xl/worksheets/sheet3.xml" Id="R326f32785b30440b" /><Relationship Type="http://schemas.openxmlformats.org/officeDocument/2006/relationships/worksheet" Target="/xl/worksheets/sheet4.xml" Id="Rf2a90d3cedf0449d" /><Relationship Type="http://schemas.openxmlformats.org/officeDocument/2006/relationships/worksheet" Target="/xl/worksheets/sheet5.xml" Id="Re4a6c0b6b9a640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9b83ba6bf341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d02f72b37f4b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81b5fb1c9a43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fb2437d05442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NO.：CF07-P486-V519-R04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P486 V519 | 50.00*22.40*2.00*3.60 | 51CrV4 | PHOSPHATE_OIL</x:v>
      </x:c>
    </x:row>
    <x:row r="3" ht="19.5" customHeight="1">
      <x:c r="A3" s="73" t="str">
        <x:v>产品选择</x:v>
      </x:c>
      <x:c r="B3" s="73"/>
      <x:c r="C3" s="79" t="str">
        <x:v>P486 V519 | 50.00*22.40*2.00*3.60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d（面积加权）：22.49 ⁺⁰·²²₋₀·₀₃ mm
[工程] 平坯 D（面积加权）：49.94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[工程] 强压最低力：≥10444.00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P486 V519 | 50.00*22.40*2.00*3.60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486</x:v>
      </x:c>
      <x:c r="B2" s="18" t="str">
        <x:v>P486 V519 | 50.00*22.40*2.00*3.60 | 51CrV4 | PHOSPHATE_OIL</x:v>
      </x:c>
      <x:c r="C2" s="18" t="str">
        <x:v>50.00*22.40*2.00*3.60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P486-DV2-P486-DV2-F3312-P486-DV2-20260824T045736622Z-V519-20260820161254-SV519-51CrV4-CF07-E2-PROCESS-PARAMETERS-R03-R04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CF07-P486-V519-R04</x:v>
      </x:c>
      <x:c r="P2" s="18"/>
      <x:c r="Q2" s="18"/>
      <x:c r="R2" s="18" t="str">
        <x:v>JH-DS-P486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9b83ba6bf341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P486 V519 | 50.00*22.40*2.00*3.60 | 51CrV4 | PHOSPHATE_OIL|1</x:v>
      </x:c>
      <x:c r="B2" s="48" t="str">
        <x:v>P486 V519 | 50.00*22.40*2.00*3.60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P486 V519 | 50.00*22.40*2.00*3.60 | 51CrV4 | PHOSPHATE_OIL|2</x:v>
      </x:c>
      <x:c r="B3" s="51" t="str">
        <x:v>P486 V519 | 50.00*22.40*2.00*3.60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d（面积加权）：22.49 ⁺⁰·²²₋₀·₀₃ mm
[工程] 平坯 D（面积加权）：49.94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d（面积加权）：22.49 ⁺⁰·²²₋₀·₀₃ mm
[工程] 平坯 D（面积加权）：49.94 ⁺⁰·⁰⁴₋₀·₂₆ mm
[参考·旧卡实绩] 平坯车加工 D/d：无同规格旧卡记录</x:v>
      </x:c>
    </x:row>
    <x:row r="4">
      <x:c r="A4" s="50" t="str">
        <x:v>P486 V519 | 50.00*22.40*2.00*3.60 | 51CrV4 | PHOSPHATE_OIL|3</x:v>
      </x:c>
      <x:c r="B4" s="51" t="str">
        <x:v>P486 V519 | 50.00*22.40*2.00*3.60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P486 V519 | 50.00*22.40*2.00*3.60 | 51CrV4 | PHOSPHATE_OIL|4</x:v>
      </x:c>
      <x:c r="B5" s="51" t="str">
        <x:v>P486 V519 | 50.00*22.40*2.00*3.60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P486 V519 | 50.00*22.40*2.00*3.60 | 51CrV4 | PHOSPHATE_OIL|5</x:v>
      </x:c>
      <x:c r="B6" s="51" t="str">
        <x:v>P486 V519 | 50.00*22.40*2.00*3.60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[工程] 强压最低力：≥10444.00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[工程] 强压最低力：≥10444.00 N</x:v>
      </x:c>
    </x:row>
    <x:row r="7">
      <x:c r="A7" s="50" t="str">
        <x:v>P486 V519 | 50.00*22.40*2.00*3.60 | 51CrV4 | PHOSPHATE_OIL|6</x:v>
      </x:c>
      <x:c r="B7" s="51" t="str">
        <x:v>P486 V519 | 50.00*22.40*2.00*3.60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</x:row>
    <x:row r="8">
      <x:c r="A8" s="50" t="str">
        <x:v>P486 V519 | 50.00*22.40*2.00*3.60 | 51CrV4 | PHOSPHATE_OIL|7</x:v>
      </x:c>
      <x:c r="B8" s="51" t="str">
        <x:v>P486 V519 | 50.00*22.40*2.00*3.60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P486 V519 | 50.00*22.40*2.00*3.60 | 51CrV4 | PHOSPHATE_OIL|8</x:v>
      </x:c>
      <x:c r="B9" s="54" t="str">
        <x:v>P486 V519 | 50.00*22.40*2.00*3.60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d02f72b37f4b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486</x:v>
      </x:c>
      <x:c r="B2" s="48" t="str">
        <x:v>50.00*22.40*2.00*3.60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486</x:v>
      </x:c>
      <x:c r="B3" s="51" t="str">
        <x:v>50.00*22.40*2.00*3.60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486</x:v>
      </x:c>
      <x:c r="B4" s="51" t="str">
        <x:v>50.00*22.40*2.00*3.60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486</x:v>
      </x:c>
      <x:c r="B5" s="51" t="str">
        <x:v>50.00*22.40*2.00*3.60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486</x:v>
      </x:c>
      <x:c r="B6" s="54" t="str">
        <x:v>50.00*22.40*2.00*3.60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81b5fb1c9a43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486</x:v>
      </x:c>
      <x:c r="B2" s="48" t="str">
        <x:v>50.00*22.40*2.00*3.60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486</x:v>
      </x:c>
      <x:c r="B3" s="51" t="str">
        <x:v>50.00*22.40*2.00*3.60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486</x:v>
      </x:c>
      <x:c r="B4" s="51" t="str">
        <x:v>50.00*22.40*2.00*3.60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486</x:v>
      </x:c>
      <x:c r="B5" s="51" t="str">
        <x:v>50.00*22.40*2.00*3.60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486</x:v>
      </x:c>
      <x:c r="B6" s="51" t="str">
        <x:v>50.00*22.40*2.00*3.60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486</x:v>
      </x:c>
      <x:c r="B7" s="51" t="str">
        <x:v>50.00*22.40*2.00*3.60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486</x:v>
      </x:c>
      <x:c r="B8" s="51" t="str">
        <x:v>50.00*22.40*2.00*3.60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486</x:v>
      </x:c>
      <x:c r="B9" s="51" t="str">
        <x:v>50.00*22.40*2.00*3.60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486</x:v>
      </x:c>
      <x:c r="B10" s="51" t="str">
        <x:v>50.00*22.40*2.00*3.60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486</x:v>
      </x:c>
      <x:c r="B11" s="51" t="str">
        <x:v>50.00*22.40*2.00*3.60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486</x:v>
      </x:c>
      <x:c r="B12" s="51" t="str">
        <x:v>50.00*22.40*2.00*3.60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486</x:v>
      </x:c>
      <x:c r="B13" s="51" t="str">
        <x:v>50.00*22.40*2.00*3.60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486</x:v>
      </x:c>
      <x:c r="B14" s="54" t="str">
        <x:v>50.00*22.40*2.00*3.60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fb2437d05442aa"/>
  </x:tableParts>
</x:worksheet>
</file>