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fe92dbb2c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fef8ebd51354ea5"/>
    <x:sheet xmlns:r="http://schemas.openxmlformats.org/officeDocument/2006/relationships" name="产品主数据" sheetId="2" r:id="Ra61e087a75814236"/>
    <x:sheet xmlns:r="http://schemas.openxmlformats.org/officeDocument/2006/relationships" name="工序参数" sheetId="3" r:id="R89982714d9e64739"/>
    <x:sheet xmlns:r="http://schemas.openxmlformats.org/officeDocument/2006/relationships" name="计算与旧卡对比" sheetId="4" r:id="R0ca87d47ee044d46"/>
    <x:sheet xmlns:r="http://schemas.openxmlformats.org/officeDocument/2006/relationships" name="数据缺口" sheetId="5" r:id="Rc1056605014a4a9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ef43650184c74" /><Relationship Type="http://schemas.openxmlformats.org/officeDocument/2006/relationships/theme" Target="/xl/theme/theme1.xml" Id="Rb465fc6dc8244649" /><Relationship Type="http://schemas.openxmlformats.org/officeDocument/2006/relationships/sharedStrings" Target="/xl/sharedStrings.xml" Id="R695ba76fd68442ea" /><Relationship Type="http://schemas.openxmlformats.org/officeDocument/2006/relationships/worksheet" Target="/xl/worksheets/sheet1.xml" Id="Rbfef8ebd51354ea5" /><Relationship Type="http://schemas.openxmlformats.org/officeDocument/2006/relationships/worksheet" Target="/xl/worksheets/sheet2.xml" Id="Ra61e087a75814236" /><Relationship Type="http://schemas.openxmlformats.org/officeDocument/2006/relationships/worksheet" Target="/xl/worksheets/sheet3.xml" Id="R89982714d9e64739" /><Relationship Type="http://schemas.openxmlformats.org/officeDocument/2006/relationships/worksheet" Target="/xl/worksheets/sheet4.xml" Id="R0ca87d47ee044d46" /><Relationship Type="http://schemas.openxmlformats.org/officeDocument/2006/relationships/worksheet" Target="/xl/worksheets/sheet5.xml" Id="Rc1056605014a4a9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16e37d341e7400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e1e1b9d6b5947d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29e19933293476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fccf1eec3304fa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NO.：CF07-P492-V535-R04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P492 V535 | 60.00*20.50*2.00*4.20 | 50CrVA | BLACK_OXIDE</x:v>
      </x:c>
    </x:row>
    <x:row r="3" ht="19.5" customHeight="1">
      <x:c r="A3" s="73" t="str">
        <x:v>产品选择</x:v>
      </x:c>
      <x:c r="B3" s="73"/>
      <x:c r="C3" s="79" t="str">
        <x:v>P492 V535 | 60.00*20.50*2.00*4.20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60.00*20.50*2.00*4.20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d（面积加权）：20.56 ⁺⁰·²²₋₀·₀₃ mm
[工程] 平坯 D（面积加权）：59.99 ⁺⁰·⁰⁴₋₀·₃₂ mm
[推荐·同材料旧卡插值] 平坯车加工 D：59.96 ⁻⁰·⁰⁵₋₀·₁₅ mm
[推荐·同材料旧卡插值] 平坯车加工 d：20.60 ⁺⁰·⁰⁹₀·₀₀ mm
[推荐·同材料插值] 成形高度 H：4.72 mm（4.70～4.80；邻近规格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H0：4.20 ⁺⁰·¹⁵₋₀·₀₈ mm
[批准] 强压次数：5.00 次
[批准] 强压最低力：≥10052.00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H0：4.20 ⁺⁰·¹⁵₋₀·₀₈ mm
[批准] 成品 d：20.50 ⁺⁰·²¹₀·₀₀ mm
[批准] 成品 D：60.00 ⁰·⁰⁰₋₀·₃₀ mm
[批准] 成品 t/t′：2.00 ⁺⁰·⁰⁴₋₀·₁₂ mm
[批准] F75：5026.00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P492 V535 | 60.00*20.50*2.00*4.20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492</x:v>
      </x:c>
      <x:c r="B2" s="18" t="str">
        <x:v>P492 V535 | 60.00*20.50*2.00*4.20 | 50CrVA | BLACK_OXIDE</x:v>
      </x:c>
      <x:c r="C2" s="18" t="str">
        <x:v>60.00*20.50*2.00*4.20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P492-DV2-P492-DV2-F3324-P492-DV2-20260824T045736622Z-V535-20260820161254-SV535-50CrVA-CF07-E2-PROCESS-PARAMETERS-R03-R04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CF07-P492-V535-R04</x:v>
      </x:c>
      <x:c r="P2" s="18"/>
      <x:c r="Q2" s="18"/>
      <x:c r="R2" s="18" t="str">
        <x:v>JH-DS-P492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16e37d341e7400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P492 V535 | 60.00*20.50*2.00*4.20 | 50CrVA | BLACK_OXIDE|1</x:v>
      </x:c>
      <x:c r="B2" s="48" t="str">
        <x:v>P492 V535 | 60.00*20.50*2.00*4.20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P492 V535 | 60.00*20.50*2.00*4.20 | 50CrVA | BLACK_OXIDE|2</x:v>
      </x:c>
      <x:c r="B3" s="51" t="str">
        <x:v>P492 V535 | 60.00*20.50*2.00*4.20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d（面积加权）：20.56 ⁺⁰·²²₋₀·₀₃ mm
[工程] 平坯 D（面积加权）：59.99 ⁺⁰·⁰⁴₋₀·₃₂ mm
[推荐·同材料旧卡插值] 平坯车加工 D：59.96 ⁻⁰·⁰⁵₋₀·₁₅ mm
[推荐·同材料旧卡插值] 平坯车加工 d：20.60 ⁺⁰·⁰⁹₀·₀₀ mm
[推荐·同材料插值] 成形高度 H：4.72 mm（4.70～4.80；邻近规格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d（面积加权）：20.56 ⁺⁰·²²₋₀·₀₃ mm
[工程] 平坯 D（面积加权）：59.99 ⁺⁰·⁰⁴₋₀·₃₂ mm
[推荐·同材料旧卡插值] 平坯车加工 D：59.96 ⁻⁰·⁰⁵₋₀·₁₅ mm
[推荐·同材料旧卡插值] 平坯车加工 d：20.60 ⁺⁰·⁰⁹₀·₀₀ mm
[推荐·同材料插值] 成形高度 H：4.72 mm（4.70～4.80；邻近规格 4 个；置信度低）</x:v>
      </x:c>
    </x:row>
    <x:row r="4">
      <x:c r="A4" s="50" t="str">
        <x:v>P492 V535 | 60.00*20.50*2.00*4.20 | 50CrVA | BLACK_OXIDE|3</x:v>
      </x:c>
      <x:c r="B4" s="51" t="str">
        <x:v>P492 V535 | 60.00*20.50*2.00*4.20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P492 V535 | 60.00*20.50*2.00*4.20 | 50CrVA | BLACK_OXIDE|4</x:v>
      </x:c>
      <x:c r="B5" s="51" t="str">
        <x:v>P492 V535 | 60.00*20.50*2.00*4.20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P492 V535 | 60.00*20.50*2.00*4.20 | 50CrVA | BLACK_OXIDE|5</x:v>
      </x:c>
      <x:c r="B6" s="51" t="str">
        <x:v>P492 V535 | 60.00*20.50*2.00*4.20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H0：4.20 ⁺⁰·¹⁵₋₀·₀₈ mm
[批准] 强压次数：5.00 次
[批准] 强压最低力：≥10052.00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H0：4.20 ⁺⁰·¹⁵₋₀·₀₈ mm
[批准] 强压次数：5.00 次
[批准] 强压最低力：≥10052.00 N</x:v>
      </x:c>
    </x:row>
    <x:row r="7">
      <x:c r="A7" s="50" t="str">
        <x:v>P492 V535 | 60.00*20.50*2.00*4.20 | 50CrVA | BLACK_OXIDE|6</x:v>
      </x:c>
      <x:c r="B7" s="51" t="str">
        <x:v>P492 V535 | 60.00*20.50*2.00*4.20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H0：4.20 ⁺⁰·¹⁵₋₀·₀₈ mm
[批准] 成品 d：20.50 ⁺⁰·²¹₀·₀₀ mm
[批准] 成品 D：60.00 ⁰·⁰⁰₋₀·₃₀ mm
[批准] 成品 t/t′：2.00 ⁺⁰·⁰⁴₋₀·₁₂ mm
[批准] F75：5026.00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H0：4.20 ⁺⁰·¹⁵₋₀·₀₈ mm
[批准] 成品 d：20.50 ⁺⁰·²¹₀·₀₀ mm
[批准] 成品 D：60.00 ⁰·⁰⁰₋₀·₃₀ mm
[批准] 成品 t/t′：2.00 ⁺⁰·⁰⁴₋₀·₁₂ mm
[批准] F75：5026.00 ⁺¹⁵·⁰⁰₋₇·₅₀ N</x:v>
      </x:c>
    </x:row>
    <x:row r="8">
      <x:c r="A8" s="50" t="str">
        <x:v>P492 V535 | 60.00*20.50*2.00*4.20 | 50CrVA | BLACK_OXIDE|7</x:v>
      </x:c>
      <x:c r="B8" s="51" t="str">
        <x:v>P492 V535 | 60.00*20.50*2.00*4.20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P492 V535 | 60.00*20.50*2.00*4.20 | 50CrVA | BLACK_OXIDE|8</x:v>
      </x:c>
      <x:c r="B9" s="54" t="str">
        <x:v>P492 V535 | 60.00*20.50*2.00*4.20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e1e1b9d6b5947d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492</x:v>
      </x:c>
      <x:c r="B2" s="48" t="str">
        <x:v>60.00*20.50*2.00*4.20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59.99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492</x:v>
      </x:c>
      <x:c r="B3" s="51" t="str">
        <x:v>60.00*20.50*2.00*4.20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20.56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492</x:v>
      </x:c>
      <x:c r="B4" s="51" t="str">
        <x:v>60.00*20.50*2.00*4.20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59.99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492</x:v>
      </x:c>
      <x:c r="B5" s="51" t="str">
        <x:v>60.00*20.50*2.00*4.20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20.56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492</x:v>
      </x:c>
      <x:c r="B6" s="54" t="str">
        <x:v>60.00*20.50*2.00*4.20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4.72 mm（4.70～4.80）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29e19933293476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492</x:v>
      </x:c>
      <x:c r="B2" s="48" t="str">
        <x:v>60.00*20.50*2.00*4.20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492</x:v>
      </x:c>
      <x:c r="B3" s="51" t="str">
        <x:v>60.00*20.50*2.00*4.20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492</x:v>
      </x:c>
      <x:c r="B4" s="51" t="str">
        <x:v>60.00*20.50*2.00*4.20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492</x:v>
      </x:c>
      <x:c r="B5" s="51" t="str">
        <x:v>60.00*20.50*2.00*4.20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492</x:v>
      </x:c>
      <x:c r="B6" s="51" t="str">
        <x:v>60.00*20.50*2.00*4.20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492</x:v>
      </x:c>
      <x:c r="B7" s="51" t="str">
        <x:v>60.00*20.50*2.00*4.20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492</x:v>
      </x:c>
      <x:c r="B8" s="51" t="str">
        <x:v>60.00*20.50*2.00*4.20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492</x:v>
      </x:c>
      <x:c r="B9" s="51" t="str">
        <x:v>60.00*20.50*2.00*4.20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492</x:v>
      </x:c>
      <x:c r="B10" s="51" t="str">
        <x:v>60.00*20.50*2.00*4.20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492</x:v>
      </x:c>
      <x:c r="B11" s="51" t="str">
        <x:v>60.00*20.50*2.00*4.20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492</x:v>
      </x:c>
      <x:c r="B12" s="51" t="str">
        <x:v>60.00*20.50*2.00*4.20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492</x:v>
      </x:c>
      <x:c r="B13" s="51" t="str">
        <x:v>60.00*20.50*2.00*4.20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492</x:v>
      </x:c>
      <x:c r="B14" s="54" t="str">
        <x:v>60.00*20.50*2.00*4.20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fccf1eec3304fad"/>
  </x:tableParts>
</x:worksheet>
</file>