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0764c417fd4e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30a34dd9b4244a5d"/>
    <x:sheet xmlns:r="http://schemas.openxmlformats.org/officeDocument/2006/relationships" name="产品主数据" sheetId="2" r:id="Rd1e4bccd92df40ab"/>
    <x:sheet xmlns:r="http://schemas.openxmlformats.org/officeDocument/2006/relationships" name="工序参数" sheetId="3" r:id="Rd218f3e2f1984aae"/>
    <x:sheet xmlns:r="http://schemas.openxmlformats.org/officeDocument/2006/relationships" name="计算与旧卡对比" sheetId="4" r:id="R164678b3af244103"/>
    <x:sheet xmlns:r="http://schemas.openxmlformats.org/officeDocument/2006/relationships" name="数据缺口" sheetId="5" r:id="R35a7427541854ea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adbf849756450d" /><Relationship Type="http://schemas.openxmlformats.org/officeDocument/2006/relationships/theme" Target="/xl/theme/theme1.xml" Id="Rcce74bb3de1146d6" /><Relationship Type="http://schemas.openxmlformats.org/officeDocument/2006/relationships/sharedStrings" Target="/xl/sharedStrings.xml" Id="Rdc82961d661b4d7a" /><Relationship Type="http://schemas.openxmlformats.org/officeDocument/2006/relationships/worksheet" Target="/xl/worksheets/sheet1.xml" Id="R30a34dd9b4244a5d" /><Relationship Type="http://schemas.openxmlformats.org/officeDocument/2006/relationships/worksheet" Target="/xl/worksheets/sheet2.xml" Id="Rd1e4bccd92df40ab" /><Relationship Type="http://schemas.openxmlformats.org/officeDocument/2006/relationships/worksheet" Target="/xl/worksheets/sheet3.xml" Id="Rd218f3e2f1984aae" /><Relationship Type="http://schemas.openxmlformats.org/officeDocument/2006/relationships/worksheet" Target="/xl/worksheets/sheet4.xml" Id="R164678b3af244103" /><Relationship Type="http://schemas.openxmlformats.org/officeDocument/2006/relationships/worksheet" Target="/xl/worksheets/sheet5.xml" Id="R35a7427541854eae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6ffdbc448bcb4aea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130cf6d76c12486c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6d3b64ff050b4649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b57442b0027a467a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NO.：CF07-P496-V549-R04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P496 V549 | 60.00*25.50*3.00*4.65 | 51CrV4 | PHOSPHATE_OIL</x:v>
      </x:c>
    </x:row>
    <x:row r="3" ht="19.5" customHeight="1">
      <x:c r="A3" s="73" t="str">
        <x:v>产品选择</x:v>
      </x:c>
      <x:c r="B3" s="73"/>
      <x:c r="C3" s="79" t="str">
        <x:v>P496 V549 | 60.00*25.50*3.00*4.65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60.00*25.50*3.00*4.65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JH-DS-P496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材料：51CrV4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[参考] 成形高度 H：待聚辉确认
[工程] 平坯 d（面积加权）：25.63 ⁺⁰·²³₋₀·₀₁ mm
[工程] 平坯 D（面积加权）：59.89 ⁺⁰·⁰²₋₀·₃₁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R：0.50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48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H0：4.65 ⁺⁰·²⁰₋₀·₁₀ mm
[批准] 强压次数：5.00 次
[工程] 强压最低力：≥23568.00 N
[参考] 强压预置高度（H−H0）：0.50 ⁺⁰·²⁰₋₀·₂₀ mm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H0：4.65 ⁺⁰·²⁰₋₀·₁₀ mm
[批准] 成品 d：25.50 ⁺⁰·²¹₀·₀₀ mm
[批准] 成品 D：60.00 ⁰·⁰⁰₋₀·₃₀ mm
[批准] 成品 t/t′：3.00 ⁺⁰·⁰⁴₋₀·₁₂ mm
[工程] F75：11784.00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2 / 缺失 5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P496 V549 | 60.00*25.50*3.00*4.65 | 51CrV4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496</x:v>
      </x:c>
      <x:c r="B2" s="18" t="str">
        <x:v>P496 V549 | 60.00*25.50*3.00*4.65 | 51CrV4 | PHOSPHATE_OIL</x:v>
      </x:c>
      <x:c r="C2" s="18" t="str">
        <x:v>60.00*25.50*3.00*4.65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2</x:v>
      </x:c>
      <x:c r="J2" s="18" t="str">
        <x:v>P496-DV2-P496-DV2-F3332-P496-DV2-20260824T045736622Z-V549-20260820161254-SV549-51CrV4-CF07-E2-PROCESS-PARAMETERS-R03-R04</x:v>
      </x:c>
      <x:c r="K2" s="18" t="n">
        <x:v>10</x:v>
      </x:c>
      <x:c r="L2" s="18" t="n">
        <x:v>7</x:v>
      </x:c>
      <x:c r="M2" s="18" t="n">
        <x:v>2</x:v>
      </x:c>
      <x:c r="N2" s="18" t="n">
        <x:v>5</x:v>
      </x:c>
      <x:c r="O2" s="18" t="str">
        <x:v>CF07-P496-V549-R04</x:v>
      </x:c>
      <x:c r="P2" s="18"/>
      <x:c r="Q2" s="18"/>
      <x:c r="R2" s="18" t="str">
        <x:v>JH-DS-P496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6ffdbc448bcb4aea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P496 V549 | 60.00*25.50*3.00*4.65 | 51CrV4 | PHOSPHATE_OIL|1</x:v>
      </x:c>
      <x:c r="B2" s="48" t="str">
        <x:v>P496 V549 | 60.00*25.50*3.00*4.65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P496 V549 | 60.00*25.50*3.00*4.65 | 51CrV4 | PHOSPHATE_OIL|2</x:v>
      </x:c>
      <x:c r="B3" s="51" t="str">
        <x:v>P496 V549 | 60.00*25.50*3.00*4.65 | 51CrV4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[参考] 成形高度 H：待聚辉确认
[工程] 平坯 d（面积加权）：25.63 ⁺⁰·²³₋₀·₀₁ mm
[工程] 平坯 D（面积加权）：59.89 ⁺⁰·⁰²₋₀·₃₁ mm
[参考·旧卡实绩] 平坯车加工 D/d：无同规格旧卡记录</x:v>
      </x:c>
      <x:c r="I3" s="51" t="str">
        <x:v>批准1/工程4/参考1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[参考] 成形高度 H：待聚辉确认
[工程] 平坯 d（面积加权）：25.63 ⁺⁰·²³₋₀·₀₁ mm
[工程] 平坯 D（面积加权）：59.89 ⁺⁰·⁰²₋₀·₃₁ mm
[参考·旧卡实绩] 平坯车加工 D/d：无同规格旧卡记录</x:v>
      </x:c>
    </x:row>
    <x:row r="4">
      <x:c r="A4" s="50" t="str">
        <x:v>P496 V549 | 60.00*25.50*3.00*4.65 | 51CrV4 | PHOSPHATE_OIL|3</x:v>
      </x:c>
      <x:c r="B4" s="51" t="str">
        <x:v>P496 V549 | 60.00*25.50*3.00*4.65 | 51CrV4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5">
      <x:c r="A5" s="50" t="str">
        <x:v>P496 V549 | 60.00*25.50*3.00*4.65 | 51CrV4 | PHOSPHATE_OIL|4</x:v>
      </x:c>
      <x:c r="B5" s="51" t="str">
        <x:v>P496 V549 | 60.00*25.50*3.00*4.65 | 51CrV4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R：0.50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R：0.50 mm</x:v>
      </x:c>
    </x:row>
    <x:row r="6">
      <x:c r="A6" s="50" t="str">
        <x:v>P496 V549 | 60.00*25.50*3.00*4.65 | 51CrV4 | PHOSPHATE_OIL|5</x:v>
      </x:c>
      <x:c r="B6" s="51" t="str">
        <x:v>P496 V549 | 60.00*25.50*3.00*4.65 | 51CrV4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H0：4.65 ⁺⁰·²⁰₋₀·₁₀ mm
[批准] 强压次数：5.00 次
[工程] 强压最低力：≥23568.00 N
[参考] 强压预置高度（H−H0）：0.50 ⁺⁰·²⁰₋₀·₂₀ mm</x:v>
      </x:c>
      <x:c r="I6" s="51" t="str">
        <x:v>批准2/工程1/参考1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H0：4.65 ⁺⁰·²⁰₋₀·₁₀ mm
[批准] 强压次数：5.00 次
[工程] 强压最低力：≥23568.00 N
[参考] 强压预置高度（H−H0）：0.50 ⁺⁰·²⁰₋₀·₂₀ mm</x:v>
      </x:c>
    </x:row>
    <x:row r="7">
      <x:c r="A7" s="50" t="str">
        <x:v>P496 V549 | 60.00*25.50*3.00*4.65 | 51CrV4 | PHOSPHATE_OIL|6</x:v>
      </x:c>
      <x:c r="B7" s="51" t="str">
        <x:v>P496 V549 | 60.00*25.50*3.00*4.65 | 51CrV4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H0：4.65 ⁺⁰·²⁰₋₀·₁₀ mm
[批准] 成品 d：25.50 ⁺⁰·²¹₀·₀₀ mm
[批准] 成品 D：60.00 ⁰·⁰⁰₋₀·₃₀ mm
[批准] 成品 t/t′：3.00 ⁺⁰·⁰⁴₋₀·₁₂ mm
[工程] F75：11784.00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H0：4.65 ⁺⁰·²⁰₋₀·₁₀ mm
[批准] 成品 d：25.50 ⁺⁰·²¹₀·₀₀ mm
[批准] 成品 D：60.00 ⁰·⁰⁰₋₀·₃₀ mm
[批准] 成品 t/t′：3.00 ⁺⁰·⁰⁴₋₀·₁₂ mm
[工程] F75：11784.00 ⁺¹⁵·⁰⁰₋₇·₅₀ N</x:v>
      </x:c>
    </x:row>
    <x:row r="8">
      <x:c r="A8" s="50" t="str">
        <x:v>P496 V549 | 60.00*25.50*3.00*4.65 | 51CrV4 | PHOSPHATE_OIL|7</x:v>
      </x:c>
      <x:c r="B8" s="51" t="str">
        <x:v>P496 V549 | 60.00*25.50*3.00*4.65 | 51CrV4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P496 V549 | 60.00*25.50*3.00*4.65 | 51CrV4 | PHOSPHATE_OIL|8</x:v>
      </x:c>
      <x:c r="B9" s="54" t="str">
        <x:v>P496 V549 | 60.00*25.50*3.00*4.65 | 51CrV4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130cf6d76c12486c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496</x:v>
      </x:c>
      <x:c r="B2" s="48" t="str">
        <x:v>60.00*25.50*3.00*4.65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59.89 ⁺⁰·⁰²₋₀·₃₁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496</x:v>
      </x:c>
      <x:c r="B3" s="51" t="str">
        <x:v>60.00*25.50*3.00*4.65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25.63 ⁺⁰·²³₋₀·₀₁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496</x:v>
      </x:c>
      <x:c r="B4" s="51" t="str">
        <x:v>60.00*25.50*3.00*4.65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59.89 ⁺⁰·⁰²₋₀·₃₁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496</x:v>
      </x:c>
      <x:c r="B5" s="51" t="str">
        <x:v>60.00*25.50*3.00*4.65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25.63 ⁺⁰·²³₋₀·₀₁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496</x:v>
      </x:c>
      <x:c r="B6" s="54" t="str">
        <x:v>60.00*25.50*3.00*4.65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6d3b64ff050b4649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496</x:v>
      </x:c>
      <x:c r="B2" s="48" t="str">
        <x:v>60.00*25.50*3.00*4.65</x:v>
      </x:c>
      <x:c r="C2" s="48" t="str">
        <x:v>LOW_ALLOY_QT_CONTINUOUS_DIE_FORM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496</x:v>
      </x:c>
      <x:c r="B3" s="51" t="str">
        <x:v>60.00*25.50*3.00*4.65</x:v>
      </x:c>
      <x:c r="C3" s="51" t="str">
        <x:v>LOW_ALLOY_QT_CONTINUOUS_DIE_FORM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496</x:v>
      </x:c>
      <x:c r="B4" s="51" t="str">
        <x:v>60.00*25.50*3.00*4.65</x:v>
      </x:c>
      <x:c r="C4" s="51" t="str">
        <x:v>LOW_ALLOY_QT_CONTINUOUS_DIE_FORM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496</x:v>
      </x:c>
      <x:c r="B5" s="51" t="str">
        <x:v>60.00*25.50*3.00*4.65</x:v>
      </x:c>
      <x:c r="C5" s="51" t="str">
        <x:v>LOW_ALLOY_QT_CONTINUOUS_DIE_FORM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496</x:v>
      </x:c>
      <x:c r="B6" s="51" t="str">
        <x:v>60.00*25.50*3.00*4.65</x:v>
      </x:c>
      <x:c r="C6" s="51" t="str">
        <x:v>LOW_ALLOY_QT_CONTINUOUS_DIE_FORM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496</x:v>
      </x:c>
      <x:c r="B7" s="51" t="str">
        <x:v>60.00*25.50*3.00*4.65</x:v>
      </x:c>
      <x:c r="C7" s="51" t="str">
        <x:v>LOW_ALLOY_QT_CONTINUOUS_DIE_FORM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496</x:v>
      </x:c>
      <x:c r="B8" s="51" t="str">
        <x:v>60.00*25.50*3.00*4.65</x:v>
      </x:c>
      <x:c r="C8" s="51" t="str">
        <x:v>LOW_ALLOY_QT_CONTINUOUS_DIE_FORM</x:v>
      </x:c>
      <x:c r="D8" s="51" t="str">
        <x:v>51CrV4</x:v>
      </x:c>
      <x:c r="E8" s="51" t="str">
        <x:v>否</x:v>
      </x:c>
      <x:c r="F8" s="51" t="str">
        <x:v>CONE_FORMING</x:v>
      </x:c>
      <x:c r="G8" s="51" t="str">
        <x:v>FORMING_HEIGHT_H</x:v>
      </x:c>
      <x:c r="H8" s="51" t="str">
        <x:v>REFERENCE_NOT_APPROVED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存在旧卡或厂商参考值，但尚未经过现行工艺批准，不得直接写入正式工艺卡。</x:v>
      </x:c>
      <x:c r="M8" s="52" t="str">
        <x:v>Historical or manufacturer reference exists but is not approved for a released process card.</x:v>
      </x:c>
    </x:row>
    <x:row r="9">
      <x:c r="A9" s="50" t="n">
        <x:v>496</x:v>
      </x:c>
      <x:c r="B9" s="51" t="str">
        <x:v>60.00*25.50*3.00*4.65</x:v>
      </x:c>
      <x:c r="C9" s="51" t="str">
        <x:v>LOW_ALLOY_QT_CONTINUOUS_DIE_FORM</x:v>
      </x:c>
      <x:c r="D9" s="51" t="str">
        <x:v>51CrV4</x:v>
      </x:c>
      <x:c r="E9" s="51" t="str">
        <x:v>否</x:v>
      </x:c>
      <x:c r="F9" s="51" t="str">
        <x:v>HEAT_TREATMENT</x:v>
      </x:c>
      <x:c r="G9" s="51" t="str">
        <x:v>AS_QUENCHED_HARDNESS</x:v>
      </x:c>
      <x:c r="H9" s="51" t="str">
        <x:v>REFERENCE_NOT_APPROVED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存在旧卡或厂商参考值，但尚未经过现行工艺批准，不得直接写入正式工艺卡。</x:v>
      </x:c>
      <x:c r="M9" s="52" t="str">
        <x:v>Historical or manufacturer reference exists but is not approved for a released process card.</x:v>
      </x:c>
    </x:row>
    <x:row r="10">
      <x:c r="A10" s="50" t="n">
        <x:v>496</x:v>
      </x:c>
      <x:c r="B10" s="51" t="str">
        <x:v>60.00*25.50*3.00*4.65</x:v>
      </x:c>
      <x:c r="C10" s="51" t="str">
        <x:v>LOW_ALLOY_QT_CONTINUOUS_DIE_FORM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496</x:v>
      </x:c>
      <x:c r="B11" s="51" t="str">
        <x:v>60.00*25.50*3.00*4.65</x:v>
      </x:c>
      <x:c r="C11" s="51" t="str">
        <x:v>LOW_ALLOY_QT_CONTINUOUS_DIE_FORM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496</x:v>
      </x:c>
      <x:c r="B12" s="51" t="str">
        <x:v>60.00*25.50*3.00*4.65</x:v>
      </x:c>
      <x:c r="C12" s="51" t="str">
        <x:v>LOW_ALLOY_QT_CONTINUOUS_DIE_FORM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496</x:v>
      </x:c>
      <x:c r="B13" s="51" t="str">
        <x:v>60.00*25.50*3.00*4.65</x:v>
      </x:c>
      <x:c r="C13" s="51" t="str">
        <x:v>LOW_ALLOY_QT_CONTINUOUS_DIE_FORM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TEMPER_OR_AGE_TEMPERATURE</x:v>
      </x:c>
      <x:c r="H13" s="51" t="str">
        <x:v>REFERENCE_NOT_APPROVED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存在旧卡或厂商参考值，但尚未经过现行工艺批准，不得直接写入正式工艺卡。</x:v>
      </x:c>
      <x:c r="M13" s="52" t="str">
        <x:v>Historical or manufacturer reference exists but is not approved for a released process card.</x:v>
      </x:c>
    </x:row>
    <x:row r="14">
      <x:c r="A14" s="53" t="n">
        <x:v>496</x:v>
      </x:c>
      <x:c r="B14" s="54" t="str">
        <x:v>60.00*25.50*3.00*4.65</x:v>
      </x:c>
      <x:c r="C14" s="54" t="str">
        <x:v>LOW_ALLOY_QT_CONTINUOUS_DIE_FORM</x:v>
      </x:c>
      <x:c r="D14" s="54" t="str">
        <x:v>51CrV4</x:v>
      </x:c>
      <x:c r="E14" s="54" t="str">
        <x:v>否</x:v>
      </x:c>
      <x:c r="F14" s="54" t="str">
        <x:v>PRESETTING_SCRAGGING</x:v>
      </x:c>
      <x:c r="G14" s="54" t="str">
        <x:v>STRONG_PRESS_PRESET_HEIGHT</x:v>
      </x:c>
      <x:c r="H14" s="54" t="str">
        <x:v>REFERENCE_NOT_APPROVED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存在旧卡或厂商参考值，但尚未经过现行工艺批准，不得直接写入正式工艺卡。</x:v>
      </x:c>
      <x:c r="M14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b57442b0027a467a"/>
  </x:tableParts>
</x:worksheet>
</file>