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2cd4961ba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bcba9cc5f64f85"/>
    <x:sheet xmlns:r="http://schemas.openxmlformats.org/officeDocument/2006/relationships" name="产品主数据" sheetId="2" r:id="R58723be2ef0c4351"/>
    <x:sheet xmlns:r="http://schemas.openxmlformats.org/officeDocument/2006/relationships" name="工序参数" sheetId="3" r:id="R79aec39541a2496f"/>
    <x:sheet xmlns:r="http://schemas.openxmlformats.org/officeDocument/2006/relationships" name="计算与旧卡对比" sheetId="4" r:id="R459749dd6c7e40a5"/>
    <x:sheet xmlns:r="http://schemas.openxmlformats.org/officeDocument/2006/relationships" name="数据缺口" sheetId="5" r:id="Rad75d708065346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0e5434a3f420b" /><Relationship Type="http://schemas.openxmlformats.org/officeDocument/2006/relationships/theme" Target="/xl/theme/theme1.xml" Id="R4813fc78865b42ab" /><Relationship Type="http://schemas.openxmlformats.org/officeDocument/2006/relationships/sharedStrings" Target="/xl/sharedStrings.xml" Id="R837b5696cb45403e" /><Relationship Type="http://schemas.openxmlformats.org/officeDocument/2006/relationships/worksheet" Target="/xl/worksheets/sheet1.xml" Id="Re9bcba9cc5f64f85" /><Relationship Type="http://schemas.openxmlformats.org/officeDocument/2006/relationships/worksheet" Target="/xl/worksheets/sheet2.xml" Id="R58723be2ef0c4351" /><Relationship Type="http://schemas.openxmlformats.org/officeDocument/2006/relationships/worksheet" Target="/xl/worksheets/sheet3.xml" Id="R79aec39541a2496f" /><Relationship Type="http://schemas.openxmlformats.org/officeDocument/2006/relationships/worksheet" Target="/xl/worksheets/sheet4.xml" Id="R459749dd6c7e40a5" /><Relationship Type="http://schemas.openxmlformats.org/officeDocument/2006/relationships/worksheet" Target="/xl/worksheets/sheet5.xml" Id="Rad75d708065346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efaf8cc2ad43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9b5ca6306e496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fcf544a40d42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2cf657dbe2d4f5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NO.：CF07-P502-V567-R04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P502 V567 | 70.00*24.50*3.00*5.30 | 51CrV4 | PHOSPHATE_OIL</x:v>
      </x:c>
    </x:row>
    <x:row r="3" ht="19.5" customHeight="1">
      <x:c r="A3" s="73" t="str">
        <x:v>产品选择</x:v>
      </x:c>
      <x:c r="B3" s="73"/>
      <x:c r="C3" s="79" t="str">
        <x:v>P502 V567 | 70.00*24.50*3.00*5.30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70.00*24.50*3.00*5.30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d（面积加权）：24.61 ⁺⁰·²²₋₀·₀₂ mm
[工程] 平坯 D（面积加权）：69.93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H0：5.30 ⁺⁰·²⁰₋₀·₁₀ mm
[批准] 强压次数：5.00 次
[批准] 强压最低力：≥24014.00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P502 V567 | 70.00*24.50*3.00*5.30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502</x:v>
      </x:c>
      <x:c r="B2" s="18" t="str">
        <x:v>P502 V567 | 70.00*24.50*3.00*5.30 | 51CrV4 | PHOSPHATE_OIL</x:v>
      </x:c>
      <x:c r="C2" s="18" t="str">
        <x:v>70.00*24.50*3.00*5.30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P502-DV2-P502-DV2-F3344-P502-DV2-20260824T045736622Z-V567-20260820161254-SV567-51CrV4-CF07-E2-PROCESS-PARAMETERS-R03-R04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CF07-P502-V567-R04</x:v>
      </x:c>
      <x:c r="P2" s="18"/>
      <x:c r="Q2" s="18"/>
      <x:c r="R2" s="18" t="str">
        <x:v>JH-DS-P502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efaf8cc2ad43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P502 V567 | 70.00*24.50*3.00*5.30 | 51CrV4 | PHOSPHATE_OIL|1</x:v>
      </x:c>
      <x:c r="B2" s="48" t="str">
        <x:v>P502 V567 | 70.00*24.50*3.00*5.30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P502 V567 | 70.00*24.50*3.00*5.30 | 51CrV4 | PHOSPHATE_OIL|2</x:v>
      </x:c>
      <x:c r="B3" s="51" t="str">
        <x:v>P502 V567 | 70.00*24.50*3.00*5.30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d（面积加权）：24.61 ⁺⁰·²²₋₀·₀₂ mm
[工程] 平坯 D（面积加权）：69.93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d（面积加权）：24.61 ⁺⁰·²²₋₀·₀₂ mm
[工程] 平坯 D（面积加权）：69.93 ⁺⁰·⁰⁴₋₀·₃₁ mm
[参考·旧卡实绩] 平坯车加工 D/d：无同规格旧卡记录</x:v>
      </x:c>
    </x:row>
    <x:row r="4">
      <x:c r="A4" s="50" t="str">
        <x:v>P502 V567 | 70.00*24.50*3.00*5.30 | 51CrV4 | PHOSPHATE_OIL|3</x:v>
      </x:c>
      <x:c r="B4" s="51" t="str">
        <x:v>P502 V567 | 70.00*24.50*3.00*5.30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P502 V567 | 70.00*24.50*3.00*5.30 | 51CrV4 | PHOSPHATE_OIL|4</x:v>
      </x:c>
      <x:c r="B5" s="51" t="str">
        <x:v>P502 V567 | 70.00*24.50*3.00*5.30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P502 V567 | 70.00*24.50*3.00*5.30 | 51CrV4 | PHOSPHATE_OIL|5</x:v>
      </x:c>
      <x:c r="B6" s="51" t="str">
        <x:v>P502 V567 | 70.00*24.50*3.00*5.30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H0：5.30 ⁺⁰·²⁰₋₀·₁₀ mm
[批准] 强压次数：5.00 次
[批准] 强压最低力：≥24014.00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H0：5.30 ⁺⁰·²⁰₋₀·₁₀ mm
[批准] 强压次数：5.00 次
[批准] 强压最低力：≥24014.00 N</x:v>
      </x:c>
    </x:row>
    <x:row r="7">
      <x:c r="A7" s="50" t="str">
        <x:v>P502 V567 | 70.00*24.50*3.00*5.30 | 51CrV4 | PHOSPHATE_OIL|6</x:v>
      </x:c>
      <x:c r="B7" s="51" t="str">
        <x:v>P502 V567 | 70.00*24.50*3.00*5.30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H0：5.30 ⁺⁰·²⁰₋₀·₁₀ mm
[批准] 成品 d：24.50 ⁺⁰·²¹₀·₀₀ mm
[批准] 成品 D：70.00 ⁰·⁰⁰₋₀·₃₀ mm
[批准] 成品 t/t′：3.00 ⁺⁰·⁰⁴₋₀·₁₂ mm
[批准] F75：12007.00 ⁺¹⁵·⁰⁰₋₇·₅₀ N</x:v>
      </x:c>
    </x:row>
    <x:row r="8">
      <x:c r="A8" s="50" t="str">
        <x:v>P502 V567 | 70.00*24.50*3.00*5.30 | 51CrV4 | PHOSPHATE_OIL|7</x:v>
      </x:c>
      <x:c r="B8" s="51" t="str">
        <x:v>P502 V567 | 70.00*24.50*3.00*5.30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P502 V567 | 70.00*24.50*3.00*5.30 | 51CrV4 | PHOSPHATE_OIL|8</x:v>
      </x:c>
      <x:c r="B9" s="54" t="str">
        <x:v>P502 V567 | 70.00*24.50*3.00*5.30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9b5ca6306e496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502</x:v>
      </x:c>
      <x:c r="B2" s="48" t="str">
        <x:v>70.00*24.50*3.00*5.30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69.93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502</x:v>
      </x:c>
      <x:c r="B3" s="51" t="str">
        <x:v>70.00*24.50*3.00*5.30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24.61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502</x:v>
      </x:c>
      <x:c r="B4" s="51" t="str">
        <x:v>70.00*24.50*3.00*5.30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69.93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502</x:v>
      </x:c>
      <x:c r="B5" s="51" t="str">
        <x:v>70.00*24.50*3.00*5.30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24.61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502</x:v>
      </x:c>
      <x:c r="B6" s="54" t="str">
        <x:v>70.00*24.50*3.00*5.30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fcf544a40d42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502</x:v>
      </x:c>
      <x:c r="B2" s="48" t="str">
        <x:v>70.00*24.50*3.00*5.30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502</x:v>
      </x:c>
      <x:c r="B3" s="51" t="str">
        <x:v>70.00*24.50*3.00*5.30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502</x:v>
      </x:c>
      <x:c r="B4" s="51" t="str">
        <x:v>70.00*24.50*3.00*5.30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502</x:v>
      </x:c>
      <x:c r="B5" s="51" t="str">
        <x:v>70.00*24.50*3.00*5.30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502</x:v>
      </x:c>
      <x:c r="B6" s="51" t="str">
        <x:v>70.00*24.50*3.00*5.30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502</x:v>
      </x:c>
      <x:c r="B7" s="51" t="str">
        <x:v>70.00*24.50*3.00*5.30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502</x:v>
      </x:c>
      <x:c r="B8" s="51" t="str">
        <x:v>70.00*24.50*3.00*5.30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502</x:v>
      </x:c>
      <x:c r="B9" s="51" t="str">
        <x:v>70.00*24.50*3.00*5.30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502</x:v>
      </x:c>
      <x:c r="B10" s="51" t="str">
        <x:v>70.00*24.50*3.00*5.30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502</x:v>
      </x:c>
      <x:c r="B11" s="51" t="str">
        <x:v>70.00*24.50*3.00*5.30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502</x:v>
      </x:c>
      <x:c r="B12" s="51" t="str">
        <x:v>70.00*24.50*3.00*5.30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502</x:v>
      </x:c>
      <x:c r="B13" s="51" t="str">
        <x:v>70.00*24.50*3.00*5.30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502</x:v>
      </x:c>
      <x:c r="B14" s="54" t="str">
        <x:v>70.00*24.50*3.00*5.30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2cf657dbe2d4f5e"/>
  </x:tableParts>
</x:worksheet>
</file>