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e28d53906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3b50dc2df51458c"/>
    <x:sheet xmlns:r="http://schemas.openxmlformats.org/officeDocument/2006/relationships" name="产品主数据" sheetId="2" r:id="R75558214756e4efb"/>
    <x:sheet xmlns:r="http://schemas.openxmlformats.org/officeDocument/2006/relationships" name="工序参数" sheetId="3" r:id="Rd0ef547c1ed84347"/>
    <x:sheet xmlns:r="http://schemas.openxmlformats.org/officeDocument/2006/relationships" name="计算与旧卡对比" sheetId="4" r:id="Rc02a26e4139b4344"/>
    <x:sheet xmlns:r="http://schemas.openxmlformats.org/officeDocument/2006/relationships" name="数据缺口" sheetId="5" r:id="R7ad2370cc64348f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5e6d360a54fc4" /><Relationship Type="http://schemas.openxmlformats.org/officeDocument/2006/relationships/theme" Target="/xl/theme/theme1.xml" Id="Rc5c8836d81664189" /><Relationship Type="http://schemas.openxmlformats.org/officeDocument/2006/relationships/sharedStrings" Target="/xl/sharedStrings.xml" Id="R0b997c73efe34c15" /><Relationship Type="http://schemas.openxmlformats.org/officeDocument/2006/relationships/worksheet" Target="/xl/worksheets/sheet1.xml" Id="Ra3b50dc2df51458c" /><Relationship Type="http://schemas.openxmlformats.org/officeDocument/2006/relationships/worksheet" Target="/xl/worksheets/sheet2.xml" Id="R75558214756e4efb" /><Relationship Type="http://schemas.openxmlformats.org/officeDocument/2006/relationships/worksheet" Target="/xl/worksheets/sheet3.xml" Id="Rd0ef547c1ed84347" /><Relationship Type="http://schemas.openxmlformats.org/officeDocument/2006/relationships/worksheet" Target="/xl/worksheets/sheet4.xml" Id="Rc02a26e4139b4344" /><Relationship Type="http://schemas.openxmlformats.org/officeDocument/2006/relationships/worksheet" Target="/xl/worksheets/sheet5.xml" Id="R7ad2370cc64348f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e4d3aefda01453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b9b3c3a254d4c6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ac2ea3fb7944f7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f890c8ffd184f4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NO.：CF07-P504-V573-R04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P504 V573 | 70.00*25.50*2.00*4.50 | 51CrV4 | PHOSPHATE_OIL</x:v>
      </x:c>
    </x:row>
    <x:row r="3" ht="19.5" customHeight="1">
      <x:c r="A3" s="73" t="str">
        <x:v>产品选择</x:v>
      </x:c>
      <x:c r="B3" s="73"/>
      <x:c r="C3" s="79" t="str">
        <x:v>P504 V573 | 70.00*25.50*2.00*4.50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70.00*25.50*2.00*4.50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d（面积加权）：25.54 ⁺⁰·²²₋₀·₀₃ mm
[工程] 平坯 D（面积加权）：70.01 ⁺⁰·⁰⁴₋₀·₃₂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H0：4.50 ⁺⁰·¹⁵₋₀·₀₈ mm
[批准] 强压次数：5.00 次
[工程] 强压最低力：≥8874.00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H0：4.50 ⁺⁰·¹⁵₋₀·₀₈ mm
[批准] 成品 d：25.50 ⁺⁰·²¹₀·₀₀ mm
[批准] 成品 D：70.00 ⁰·⁰⁰₋₀·₃₀ mm
[批准] 成品 t/t′：2.00 ⁺⁰·⁰⁴₋₀·₁₂ mm
[工程] F75：4437.00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P504 V573 | 70.00*25.50*2.00*4.50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504</x:v>
      </x:c>
      <x:c r="B2" s="18" t="str">
        <x:v>P504 V573 | 70.00*25.50*2.00*4.50 | 51CrV4 | PHOSPHATE_OIL</x:v>
      </x:c>
      <x:c r="C2" s="18" t="str">
        <x:v>70.00*25.50*2.00*4.50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P504-DV2-P504-DV2-F3348-P504-DV2-20260824T045736622Z-V573-20260820161254-SV573-51CrV4-CF07-E2-PROCESS-PARAMETERS-R03-R04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CF07-P504-V573-R04</x:v>
      </x:c>
      <x:c r="P2" s="18"/>
      <x:c r="Q2" s="18"/>
      <x:c r="R2" s="18" t="str">
        <x:v>JH-DS-P504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e4d3aefda01453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P504 V573 | 70.00*25.50*2.00*4.50 | 51CrV4 | PHOSPHATE_OIL|1</x:v>
      </x:c>
      <x:c r="B2" s="48" t="str">
        <x:v>P504 V573 | 70.00*25.50*2.00*4.50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P504 V573 | 70.00*25.50*2.00*4.50 | 51CrV4 | PHOSPHATE_OIL|2</x:v>
      </x:c>
      <x:c r="B3" s="51" t="str">
        <x:v>P504 V573 | 70.00*25.50*2.00*4.50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d（面积加权）：25.54 ⁺⁰·²²₋₀·₀₃ mm
[工程] 平坯 D（面积加权）：70.01 ⁺⁰·⁰⁴₋₀·₃₂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d（面积加权）：25.54 ⁺⁰·²²₋₀·₀₃ mm
[工程] 平坯 D（面积加权）：70.01 ⁺⁰·⁰⁴₋₀·₃₂ mm
[参考·旧卡实绩] 平坯车加工 D/d：无同规格旧卡记录</x:v>
      </x:c>
    </x:row>
    <x:row r="4">
      <x:c r="A4" s="50" t="str">
        <x:v>P504 V573 | 70.00*25.50*2.00*4.50 | 51CrV4 | PHOSPHATE_OIL|3</x:v>
      </x:c>
      <x:c r="B4" s="51" t="str">
        <x:v>P504 V573 | 70.00*25.50*2.00*4.50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P504 V573 | 70.00*25.50*2.00*4.50 | 51CrV4 | PHOSPHATE_OIL|4</x:v>
      </x:c>
      <x:c r="B5" s="51" t="str">
        <x:v>P504 V573 | 70.00*25.50*2.00*4.50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P504 V573 | 70.00*25.50*2.00*4.50 | 51CrV4 | PHOSPHATE_OIL|5</x:v>
      </x:c>
      <x:c r="B6" s="51" t="str">
        <x:v>P504 V573 | 70.00*25.50*2.00*4.50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H0：4.50 ⁺⁰·¹⁵₋₀·₀₈ mm
[批准] 强压次数：5.00 次
[工程] 强压最低力：≥8874.00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H0：4.50 ⁺⁰·¹⁵₋₀·₀₈ mm
[批准] 强压次数：5.00 次
[工程] 强压最低力：≥8874.00 N</x:v>
      </x:c>
    </x:row>
    <x:row r="7">
      <x:c r="A7" s="50" t="str">
        <x:v>P504 V573 | 70.00*25.50*2.00*4.50 | 51CrV4 | PHOSPHATE_OIL|6</x:v>
      </x:c>
      <x:c r="B7" s="51" t="str">
        <x:v>P504 V573 | 70.00*25.50*2.00*4.50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H0：4.50 ⁺⁰·¹⁵₋₀·₀₈ mm
[批准] 成品 d：25.50 ⁺⁰·²¹₀·₀₀ mm
[批准] 成品 D：70.00 ⁰·⁰⁰₋₀·₃₀ mm
[批准] 成品 t/t′：2.00 ⁺⁰·⁰⁴₋₀·₁₂ mm
[工程] F75：4437.00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H0：4.50 ⁺⁰·¹⁵₋₀·₀₈ mm
[批准] 成品 d：25.50 ⁺⁰·²¹₀·₀₀ mm
[批准] 成品 D：70.00 ⁰·⁰⁰₋₀·₃₀ mm
[批准] 成品 t/t′：2.00 ⁺⁰·⁰⁴₋₀·₁₂ mm
[工程] F75：4437.00 ⁺¹⁵·⁰⁰₋₇·₅₀ N</x:v>
      </x:c>
    </x:row>
    <x:row r="8">
      <x:c r="A8" s="50" t="str">
        <x:v>P504 V573 | 70.00*25.50*2.00*4.50 | 51CrV4 | PHOSPHATE_OIL|7</x:v>
      </x:c>
      <x:c r="B8" s="51" t="str">
        <x:v>P504 V573 | 70.00*25.50*2.00*4.50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P504 V573 | 70.00*25.50*2.00*4.50 | 51CrV4 | PHOSPHATE_OIL|8</x:v>
      </x:c>
      <x:c r="B9" s="54" t="str">
        <x:v>P504 V573 | 70.00*25.50*2.00*4.50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b9b3c3a254d4c6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504</x:v>
      </x:c>
      <x:c r="B2" s="48" t="str">
        <x:v>70.00*25.50*2.00*4.50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70.01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504</x:v>
      </x:c>
      <x:c r="B3" s="51" t="str">
        <x:v>70.00*25.50*2.00*4.50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25.54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504</x:v>
      </x:c>
      <x:c r="B4" s="51" t="str">
        <x:v>70.00*25.50*2.00*4.50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70.01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504</x:v>
      </x:c>
      <x:c r="B5" s="51" t="str">
        <x:v>70.00*25.50*2.00*4.50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25.54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504</x:v>
      </x:c>
      <x:c r="B6" s="54" t="str">
        <x:v>70.00*25.50*2.00*4.50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ac2ea3fb7944f7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504</x:v>
      </x:c>
      <x:c r="B2" s="48" t="str">
        <x:v>70.00*25.50*2.00*4.50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504</x:v>
      </x:c>
      <x:c r="B3" s="51" t="str">
        <x:v>70.00*25.50*2.00*4.50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504</x:v>
      </x:c>
      <x:c r="B4" s="51" t="str">
        <x:v>70.00*25.50*2.00*4.50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504</x:v>
      </x:c>
      <x:c r="B5" s="51" t="str">
        <x:v>70.00*25.50*2.00*4.50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504</x:v>
      </x:c>
      <x:c r="B6" s="51" t="str">
        <x:v>70.00*25.50*2.00*4.50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504</x:v>
      </x:c>
      <x:c r="B7" s="51" t="str">
        <x:v>70.00*25.50*2.00*4.50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504</x:v>
      </x:c>
      <x:c r="B8" s="51" t="str">
        <x:v>70.00*25.50*2.00*4.50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504</x:v>
      </x:c>
      <x:c r="B9" s="51" t="str">
        <x:v>70.00*25.50*2.00*4.50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504</x:v>
      </x:c>
      <x:c r="B10" s="51" t="str">
        <x:v>70.00*25.50*2.00*4.50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504</x:v>
      </x:c>
      <x:c r="B11" s="51" t="str">
        <x:v>70.00*25.50*2.00*4.50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504</x:v>
      </x:c>
      <x:c r="B12" s="51" t="str">
        <x:v>70.00*25.50*2.00*4.50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504</x:v>
      </x:c>
      <x:c r="B13" s="51" t="str">
        <x:v>70.00*25.50*2.00*4.50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504</x:v>
      </x:c>
      <x:c r="B14" s="54" t="str">
        <x:v>70.00*25.50*2.00*4.50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f890c8ffd184f4a"/>
  </x:tableParts>
</x:worksheet>
</file>