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c1a520a6e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d2cf9c652904640"/>
    <x:sheet xmlns:r="http://schemas.openxmlformats.org/officeDocument/2006/relationships" name="产品主数据" sheetId="2" r:id="R094dab3f7ac44a5d"/>
    <x:sheet xmlns:r="http://schemas.openxmlformats.org/officeDocument/2006/relationships" name="工序参数" sheetId="3" r:id="R815112fb50cf4f7a"/>
    <x:sheet xmlns:r="http://schemas.openxmlformats.org/officeDocument/2006/relationships" name="计算与旧卡对比" sheetId="4" r:id="Ra6de761368374e48"/>
    <x:sheet xmlns:r="http://schemas.openxmlformats.org/officeDocument/2006/relationships" name="数据缺口" sheetId="5" r:id="R03af13a63c3b42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d2b2cfeae4700" /><Relationship Type="http://schemas.openxmlformats.org/officeDocument/2006/relationships/theme" Target="/xl/theme/theme1.xml" Id="Ra540cac3892a4047" /><Relationship Type="http://schemas.openxmlformats.org/officeDocument/2006/relationships/sharedStrings" Target="/xl/sharedStrings.xml" Id="R97e9a644410b4a26" /><Relationship Type="http://schemas.openxmlformats.org/officeDocument/2006/relationships/worksheet" Target="/xl/worksheets/sheet1.xml" Id="R8d2cf9c652904640" /><Relationship Type="http://schemas.openxmlformats.org/officeDocument/2006/relationships/worksheet" Target="/xl/worksheets/sheet2.xml" Id="R094dab3f7ac44a5d" /><Relationship Type="http://schemas.openxmlformats.org/officeDocument/2006/relationships/worksheet" Target="/xl/worksheets/sheet3.xml" Id="R815112fb50cf4f7a" /><Relationship Type="http://schemas.openxmlformats.org/officeDocument/2006/relationships/worksheet" Target="/xl/worksheets/sheet4.xml" Id="Ra6de761368374e48" /><Relationship Type="http://schemas.openxmlformats.org/officeDocument/2006/relationships/worksheet" Target="/xl/worksheets/sheet5.xml" Id="R03af13a63c3b426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fcd14c744b54a4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0f8d15e52734e1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fd1561cea2c4c7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9870c1a752044d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NO.：CF07-P505-V574-R04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P505 V574 | 70.00*30.50*2.50*4.90 | 50CrVA | BLACK_OXIDE</x:v>
      </x:c>
    </x:row>
    <x:row r="3" ht="19.5" customHeight="1">
      <x:c r="A3" s="73" t="str">
        <x:v>产品选择</x:v>
      </x:c>
      <x:c r="B3" s="73"/>
      <x:c r="C3" s="79" t="str">
        <x:v>P505 V574 | 70.00*30.50*2.50*4.90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70.00*30.50*2.50*4.90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d（面积加权）：30.58 ⁺⁰·²⁷₋₀·₀₃ mm
[工程] 平坯 D（面积加权）：69.96 ⁺⁰·⁰⁴₋₀·₃₂ mm
[推荐·同材料同规格旧卡归并] 平坯车加工 D：69.90 ⁰·⁰⁰₋₀·₁₀ mm
[推荐·同材料同规格旧卡归并] 平坯车加工 d：30.60 ⁺⁰·¹⁰₀·₀₀ mm
[推荐·同材料同规格旧卡] 成形高度 H：5.60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H0：4.90 ⁺⁰·²⁰₋₀·₁₀ mm
[批准] 强压次数：5.00 次
[工程] 强压最低力：≥16062.00 N
[参考] 强压预置高度（H−H0）：0.70 ⁺⁰·³⁰₋₀·₂₀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H0：4.90 ⁺⁰·²⁰₋₀·₁₀ mm
[批准] 成品 d：30.50 ⁺⁰·²⁵₀·₀₀ mm
[批准] 成品 D：70.00 ⁰·⁰⁰₋₀·₃₀ mm
[批准] 成品 t/t′：2.50 ⁺⁰·⁰⁴₋₀·₁₂ mm
[工程] F75：8031.00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P505 V574 | 70.00*30.50*2.50*4.90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505</x:v>
      </x:c>
      <x:c r="B2" s="18" t="str">
        <x:v>P505 V574 | 70.00*30.50*2.50*4.90 | 50CrVA | BLACK_OXIDE</x:v>
      </x:c>
      <x:c r="C2" s="18" t="str">
        <x:v>70.00*30.50*2.50*4.90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P505-DV2-P505-DV2-F3350-P505-DV2-20260824T045736622Z-V574-20260820161254-SV574-50CrVA-CF07-E2-PROCESS-PARAMETERS-R03-R04</x:v>
      </x:c>
      <x:c r="K2" s="18" t="n">
        <x:v>10</x:v>
      </x:c>
      <x:c r="L2" s="18" t="n">
        <x:v>7</x:v>
      </x:c>
      <x:c r="M2" s="18" t="n">
        <x:v>5</x:v>
      </x:c>
      <x:c r="N2" s="18" t="n">
        <x:v>2</x:v>
      </x:c>
      <x:c r="O2" s="18" t="str">
        <x:v>CF07-P505-V574-R04</x:v>
      </x:c>
      <x:c r="P2" s="18"/>
      <x:c r="Q2" s="18"/>
      <x:c r="R2" s="18" t="str">
        <x:v>JH-DS-P505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fcd14c744b54a4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P505 V574 | 70.00*30.50*2.50*4.90 | 50CrVA | BLACK_OXIDE|1</x:v>
      </x:c>
      <x:c r="B2" s="48" t="str">
        <x:v>P505 V574 | 70.00*30.50*2.50*4.90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P505 V574 | 70.00*30.50*2.50*4.90 | 50CrVA | BLACK_OXIDE|2</x:v>
      </x:c>
      <x:c r="B3" s="51" t="str">
        <x:v>P505 V574 | 70.00*30.50*2.50*4.90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d（面积加权）：30.58 ⁺⁰·²⁷₋₀·₀₃ mm
[工程] 平坯 D（面积加权）：69.96 ⁺⁰·⁰⁴₋₀·₃₂ mm
[推荐·同材料同规格旧卡归并] 平坯车加工 D：69.90 ⁰·⁰⁰₋₀·₁₀ mm
[推荐·同材料同规格旧卡归并] 平坯车加工 d：30.60 ⁺⁰·¹⁰₀·₀₀ mm
[推荐·同材料同规格旧卡] 成形高度 H：5.60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d（面积加权）：30.58 ⁺⁰·²⁷₋₀·₀₃ mm
[工程] 平坯 D（面积加权）：69.96 ⁺⁰·⁰⁴₋₀·₃₂ mm
[推荐·同材料同规格旧卡归并] 平坯车加工 D：69.90 ⁰·⁰⁰₋₀·₁₀ mm
[推荐·同材料同规格旧卡归并] 平坯车加工 d：30.60 ⁺⁰·¹⁰₀·₀₀ mm
[推荐·同材料同规格旧卡] 成形高度 H：5.60 mm</x:v>
      </x:c>
    </x:row>
    <x:row r="4">
      <x:c r="A4" s="50" t="str">
        <x:v>P505 V574 | 70.00*30.50*2.50*4.90 | 50CrVA | BLACK_OXIDE|3</x:v>
      </x:c>
      <x:c r="B4" s="51" t="str">
        <x:v>P505 V574 | 70.00*30.50*2.50*4.90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P505 V574 | 70.00*30.50*2.50*4.90 | 50CrVA | BLACK_OXIDE|4</x:v>
      </x:c>
      <x:c r="B5" s="51" t="str">
        <x:v>P505 V574 | 70.00*30.50*2.50*4.90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P505 V574 | 70.00*30.50*2.50*4.90 | 50CrVA | BLACK_OXIDE|5</x:v>
      </x:c>
      <x:c r="B6" s="51" t="str">
        <x:v>P505 V574 | 70.00*30.50*2.50*4.90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H0：4.90 ⁺⁰·²⁰₋₀·₁₀ mm
[批准] 强压次数：5.00 次
[工程] 强压最低力：≥16062.00 N
[参考] 强压预置高度（H−H0）：0.70 ⁺⁰·³⁰₋₀·₂₀ mm</x:v>
      </x:c>
      <x:c r="I6" s="51" t="str">
        <x:v>批准2/工程1/参考1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H0：4.90 ⁺⁰·²⁰₋₀·₁₀ mm
[批准] 强压次数：5.00 次
[工程] 强压最低力：≥16062.00 N
[参考] 强压预置高度（H−H0）：0.70 ⁺⁰·³⁰₋₀·₂₀ mm</x:v>
      </x:c>
    </x:row>
    <x:row r="7">
      <x:c r="A7" s="50" t="str">
        <x:v>P505 V574 | 70.00*30.50*2.50*4.90 | 50CrVA | BLACK_OXIDE|6</x:v>
      </x:c>
      <x:c r="B7" s="51" t="str">
        <x:v>P505 V574 | 70.00*30.50*2.50*4.90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H0：4.90 ⁺⁰·²⁰₋₀·₁₀ mm
[批准] 成品 d：30.50 ⁺⁰·²⁵₀·₀₀ mm
[批准] 成品 D：70.00 ⁰·⁰⁰₋₀·₃₀ mm
[批准] 成品 t/t′：2.50 ⁺⁰·⁰⁴₋₀·₁₂ mm
[工程] F75：8031.00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H0：4.90 ⁺⁰·²⁰₋₀·₁₀ mm
[批准] 成品 d：30.50 ⁺⁰·²⁵₀·₀₀ mm
[批准] 成品 D：70.00 ⁰·⁰⁰₋₀·₃₀ mm
[批准] 成品 t/t′：2.50 ⁺⁰·⁰⁴₋₀·₁₂ mm
[工程] F75：8031.00 ⁺¹⁵·⁰⁰₋₇·₅₀ N</x:v>
      </x:c>
    </x:row>
    <x:row r="8">
      <x:c r="A8" s="50" t="str">
        <x:v>P505 V574 | 70.00*30.50*2.50*4.90 | 50CrVA | BLACK_OXIDE|7</x:v>
      </x:c>
      <x:c r="B8" s="51" t="str">
        <x:v>P505 V574 | 70.00*30.50*2.50*4.90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P505 V574 | 70.00*30.50*2.50*4.90 | 50CrVA | BLACK_OXIDE|8</x:v>
      </x:c>
      <x:c r="B9" s="54" t="str">
        <x:v>P505 V574 | 70.00*30.50*2.50*4.90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0f8d15e52734e1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505</x:v>
      </x:c>
      <x:c r="B2" s="48" t="str">
        <x:v>70.00*30.50*2.50*4.90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69.96 ⁺⁰·⁰⁴₋₀·₃₂ mm</x:v>
      </x:c>
      <x:c r="G2" s="48" t="str">
        <x:v>69.90 ⁰·⁰⁰₋₀·₁₀ mm</x:v>
      </x:c>
      <x:c r="H2" s="48" t="str">
        <x:v>非标/非标70 30.5 2.5 4.9 .doc；非标70 30.5 2.5 4.9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505</x:v>
      </x:c>
      <x:c r="B3" s="51" t="str">
        <x:v>70.00*30.50*2.50*4.90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30.58 ⁺⁰·²⁷₋₀·₀₃ mm</x:v>
      </x:c>
      <x:c r="G3" s="51" t="str">
        <x:v>30.60 ⁺⁰·¹⁰₀·₀₀ mm</x:v>
      </x:c>
      <x:c r="H3" s="51" t="str">
        <x:v>非标/非标70 30.5 2.5 4.9 .doc；非标70 30.5 2.5 4.9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505</x:v>
      </x:c>
      <x:c r="B4" s="51" t="str">
        <x:v>70.00*30.50*2.50*4.90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69.96 ⁺⁰·⁰⁴₋₀·₃₂ mm</x:v>
      </x:c>
      <x:c r="G4" s="51" t="str">
        <x:v>69.90 ⁰·⁰⁰₋₀·₁₀ mm</x:v>
      </x:c>
      <x:c r="H4" s="51" t="str">
        <x:v>非标/非标70 30.5 2.5 4.9 .doc；非标70 30.5 2.5 4.9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505</x:v>
      </x:c>
      <x:c r="B5" s="51" t="str">
        <x:v>70.00*30.50*2.50*4.90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30.58 ⁺⁰·²⁷₋₀·₀₃ mm</x:v>
      </x:c>
      <x:c r="G5" s="51" t="str">
        <x:v>30.60 ⁺⁰·¹⁰₀·₀₀ mm</x:v>
      </x:c>
      <x:c r="H5" s="51" t="str">
        <x:v>非标/非标70 30.5 2.5 4.9 .doc；非标70 30.5 2.5 4.9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505</x:v>
      </x:c>
      <x:c r="B6" s="54" t="str">
        <x:v>70.00*30.50*2.50*4.90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5.60 ⁺⁰·²⁰₀·₀₀ mm</x:v>
      </x:c>
      <x:c r="H6" s="54" t="str">
        <x:v>非标/非标70 30.5 2.5 4.9 .doc；非标70 30.5 2.5 4.9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fd1561cea2c4c7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505</x:v>
      </x:c>
      <x:c r="B2" s="48" t="str">
        <x:v>70.00*30.50*2.50*4.90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505</x:v>
      </x:c>
      <x:c r="B3" s="51" t="str">
        <x:v>70.00*30.50*2.50*4.90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505</x:v>
      </x:c>
      <x:c r="B4" s="51" t="str">
        <x:v>70.00*30.50*2.50*4.90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505</x:v>
      </x:c>
      <x:c r="B5" s="51" t="str">
        <x:v>70.00*30.50*2.50*4.90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505</x:v>
      </x:c>
      <x:c r="B6" s="51" t="str">
        <x:v>70.00*30.50*2.50*4.90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505</x:v>
      </x:c>
      <x:c r="B7" s="51" t="str">
        <x:v>70.00*30.50*2.50*4.90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505</x:v>
      </x:c>
      <x:c r="B8" s="51" t="str">
        <x:v>70.00*30.50*2.50*4.90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505</x:v>
      </x:c>
      <x:c r="B9" s="51" t="str">
        <x:v>70.00*30.50*2.50*4.90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505</x:v>
      </x:c>
      <x:c r="B10" s="51" t="str">
        <x:v>70.00*30.50*2.50*4.90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505</x:v>
      </x:c>
      <x:c r="B11" s="51" t="str">
        <x:v>70.00*30.50*2.50*4.90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505</x:v>
      </x:c>
      <x:c r="B12" s="51" t="str">
        <x:v>70.00*30.50*2.50*4.90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505</x:v>
      </x:c>
      <x:c r="B13" s="51" t="str">
        <x:v>70.00*30.50*2.50*4.90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505</x:v>
      </x:c>
      <x:c r="B14" s="54" t="str">
        <x:v>70.00*30.50*2.50*4.90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b9870c1a752044d8"/>
  </x:tableParts>
</x:worksheet>
</file>