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6d91d6cf0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4a3346fc0c402d"/>
    <x:sheet xmlns:r="http://schemas.openxmlformats.org/officeDocument/2006/relationships" name="产品主数据" sheetId="2" r:id="R70d7d6adb5184d63"/>
    <x:sheet xmlns:r="http://schemas.openxmlformats.org/officeDocument/2006/relationships" name="工序参数" sheetId="3" r:id="R3331a27287e24c83"/>
    <x:sheet xmlns:r="http://schemas.openxmlformats.org/officeDocument/2006/relationships" name="计算与旧卡对比" sheetId="4" r:id="R76bf3949f8a642f8"/>
    <x:sheet xmlns:r="http://schemas.openxmlformats.org/officeDocument/2006/relationships" name="数据缺口" sheetId="5" r:id="Rd363390105564e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18e4f65234c93" /><Relationship Type="http://schemas.openxmlformats.org/officeDocument/2006/relationships/theme" Target="/xl/theme/theme1.xml" Id="R645bc5babec146f1" /><Relationship Type="http://schemas.openxmlformats.org/officeDocument/2006/relationships/sharedStrings" Target="/xl/sharedStrings.xml" Id="R0c4f8e5e54e3478c" /><Relationship Type="http://schemas.openxmlformats.org/officeDocument/2006/relationships/worksheet" Target="/xl/worksheets/sheet1.xml" Id="R4a4a3346fc0c402d" /><Relationship Type="http://schemas.openxmlformats.org/officeDocument/2006/relationships/worksheet" Target="/xl/worksheets/sheet2.xml" Id="R70d7d6adb5184d63" /><Relationship Type="http://schemas.openxmlformats.org/officeDocument/2006/relationships/worksheet" Target="/xl/worksheets/sheet3.xml" Id="R3331a27287e24c83" /><Relationship Type="http://schemas.openxmlformats.org/officeDocument/2006/relationships/worksheet" Target="/xl/worksheets/sheet4.xml" Id="R76bf3949f8a642f8" /><Relationship Type="http://schemas.openxmlformats.org/officeDocument/2006/relationships/worksheet" Target="/xl/worksheets/sheet5.xml" Id="Rd363390105564e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6777675a5949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bb5e18e6ebc47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c4373b4f1ca45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a95c51658546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NO.：CF07-P516-V609-R04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P516 V609 | 80.00*36.00*3.00*5.70 | 51CrV4 | PHOSPHATE_OIL</x:v>
      </x:c>
    </x:row>
    <x:row r="3" ht="19.5" customHeight="1">
      <x:c r="A3" s="73" t="str">
        <x:v>产品选择</x:v>
      </x:c>
      <x:c r="B3" s="73"/>
      <x:c r="C3" s="79" t="str">
        <x:v>P516 V609 | 80.00*36.00*3.00*5.70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80.00*36.00*3.00*5.70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d（面积加权）：36.11 ⁺⁰·²⁶₋₀·₀₃ mm
[工程] 平坯 D（面积加权）：79.94 ⁺⁰·⁰⁴₋₀·₃₂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⁺⁰·²⁰₋₀·₁₀ mm
[批准] 强压次数：5.00 次
[工程] 强压最低力：≥23838.00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⁺⁰·²⁰₋₀·₁₀ mm
[批准] 成品 d：36.00 ⁺⁰·²⁵₀·₀₀ mm
[批准] 成品 D：80.00 ⁰·⁰⁰₋₀·₃₀ mm
[批准] 成品 t/t′：3.00 ⁺⁰·⁰⁴₋₀·₁₂ mm
[工程] F75：11919.00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P516 V609 | 80.00*36.00*3.00*5.70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516</x:v>
      </x:c>
      <x:c r="B2" s="18" t="str">
        <x:v>P516 V609 | 80.00*36.00*3.00*5.70 | 51CrV4 | PHOSPHATE_OIL</x:v>
      </x:c>
      <x:c r="C2" s="18" t="str">
        <x:v>80.00*36.00*3.00*5.70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P516-DV2-P516-DV2-F3372-P516-DV2-20260824T045736622Z-V609-20260820161254-SV609-51CrV4-CF07-E2-PROCESS-PARAMETERS-R03-R04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CF07-P516-V609-R04</x:v>
      </x:c>
      <x:c r="P2" s="18"/>
      <x:c r="Q2" s="18"/>
      <x:c r="R2" s="18" t="str">
        <x:v>JH-DS-P516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f6777675a59495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P516 V609 | 80.00*36.00*3.00*5.70 | 51CrV4 | PHOSPHATE_OIL|1</x:v>
      </x:c>
      <x:c r="B2" s="48" t="str">
        <x:v>P516 V609 | 80.00*36.00*3.00*5.70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P516 V609 | 80.00*36.00*3.00*5.70 | 51CrV4 | PHOSPHATE_OIL|2</x:v>
      </x:c>
      <x:c r="B3" s="51" t="str">
        <x:v>P516 V609 | 80.00*36.00*3.00*5.70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d（面积加权）：36.11 ⁺⁰·²⁶₋₀·₀₃ mm
[工程] 平坯 D（面积加权）：79.94 ⁺⁰·⁰⁴₋₀·₃₂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d（面积加权）：36.11 ⁺⁰·²⁶₋₀·₀₃ mm
[工程] 平坯 D（面积加权）：79.94 ⁺⁰·⁰⁴₋₀·₃₂ mm
[参考·旧卡实绩] 平坯车加工 D/d：无同规格旧卡记录</x:v>
      </x:c>
    </x:row>
    <x:row r="4">
      <x:c r="A4" s="50" t="str">
        <x:v>P516 V609 | 80.00*36.00*3.00*5.70 | 51CrV4 | PHOSPHATE_OIL|3</x:v>
      </x:c>
      <x:c r="B4" s="51" t="str">
        <x:v>P516 V609 | 80.00*36.00*3.00*5.70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P516 V609 | 80.00*36.00*3.00*5.70 | 51CrV4 | PHOSPHATE_OIL|4</x:v>
      </x:c>
      <x:c r="B5" s="51" t="str">
        <x:v>P516 V609 | 80.00*36.00*3.00*5.70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P516 V609 | 80.00*36.00*3.00*5.70 | 51CrV4 | PHOSPHATE_OIL|5</x:v>
      </x:c>
      <x:c r="B6" s="51" t="str">
        <x:v>P516 V609 | 80.00*36.00*3.00*5.70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⁺⁰·²⁰₋₀·₁₀ mm
[批准] 强压次数：5.00 次
[工程] 强压最低力：≥23838.00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⁺⁰·²⁰₋₀·₁₀ mm
[批准] 强压次数：5.00 次
[工程] 强压最低力：≥23838.00 N</x:v>
      </x:c>
    </x:row>
    <x:row r="7">
      <x:c r="A7" s="50" t="str">
        <x:v>P516 V609 | 80.00*36.00*3.00*5.70 | 51CrV4 | PHOSPHATE_OIL|6</x:v>
      </x:c>
      <x:c r="B7" s="51" t="str">
        <x:v>P516 V609 | 80.00*36.00*3.00*5.70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⁺⁰·²⁰₋₀·₁₀ mm
[批准] 成品 d：36.00 ⁺⁰·²⁵₀·₀₀ mm
[批准] 成品 D：80.00 ⁰·⁰⁰₋₀·₃₀ mm
[批准] 成品 t/t′：3.00 ⁺⁰·⁰⁴₋₀·₁₂ mm
[工程] F75：11919.00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⁺⁰·²⁰₋₀·₁₀ mm
[批准] 成品 d：36.00 ⁺⁰·²⁵₀·₀₀ mm
[批准] 成品 D：80.00 ⁰·⁰⁰₋₀·₃₀ mm
[批准] 成品 t/t′：3.00 ⁺⁰·⁰⁴₋₀·₁₂ mm
[工程] F75：11919.00 ⁺¹⁵·⁰⁰₋₇·₅₀ N</x:v>
      </x:c>
    </x:row>
    <x:row r="8">
      <x:c r="A8" s="50" t="str">
        <x:v>P516 V609 | 80.00*36.00*3.00*5.70 | 51CrV4 | PHOSPHATE_OIL|7</x:v>
      </x:c>
      <x:c r="B8" s="51" t="str">
        <x:v>P516 V609 | 80.00*36.00*3.00*5.70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P516 V609 | 80.00*36.00*3.00*5.70 | 51CrV4 | PHOSPHATE_OIL|8</x:v>
      </x:c>
      <x:c r="B9" s="54" t="str">
        <x:v>P516 V609 | 80.00*36.00*3.00*5.70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bb5e18e6ebc473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516</x:v>
      </x:c>
      <x:c r="B2" s="48" t="str">
        <x:v>80.00*36.00*3.00*5.70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79.94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516</x:v>
      </x:c>
      <x:c r="B3" s="51" t="str">
        <x:v>80.00*36.00*3.00*5.70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36.11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516</x:v>
      </x:c>
      <x:c r="B4" s="51" t="str">
        <x:v>80.00*36.00*3.00*5.70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79.94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516</x:v>
      </x:c>
      <x:c r="B5" s="51" t="str">
        <x:v>80.00*36.00*3.00*5.70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36.11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516</x:v>
      </x:c>
      <x:c r="B6" s="54" t="str">
        <x:v>80.00*36.00*3.00*5.70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c4373b4f1ca45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516</x:v>
      </x:c>
      <x:c r="B2" s="48" t="str">
        <x:v>80.00*36.00*3.00*5.70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516</x:v>
      </x:c>
      <x:c r="B3" s="51" t="str">
        <x:v>80.00*36.00*3.00*5.70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516</x:v>
      </x:c>
      <x:c r="B4" s="51" t="str">
        <x:v>80.00*36.00*3.00*5.70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516</x:v>
      </x:c>
      <x:c r="B5" s="51" t="str">
        <x:v>80.00*36.00*3.00*5.70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516</x:v>
      </x:c>
      <x:c r="B6" s="51" t="str">
        <x:v>80.00*36.00*3.00*5.70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516</x:v>
      </x:c>
      <x:c r="B7" s="51" t="str">
        <x:v>80.00*36.00*3.00*5.70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516</x:v>
      </x:c>
      <x:c r="B8" s="51" t="str">
        <x:v>80.00*36.00*3.00*5.70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516</x:v>
      </x:c>
      <x:c r="B9" s="51" t="str">
        <x:v>80.00*36.00*3.00*5.70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516</x:v>
      </x:c>
      <x:c r="B10" s="51" t="str">
        <x:v>80.00*36.00*3.00*5.70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516</x:v>
      </x:c>
      <x:c r="B11" s="51" t="str">
        <x:v>80.00*36.00*3.00*5.70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516</x:v>
      </x:c>
      <x:c r="B12" s="51" t="str">
        <x:v>80.00*36.00*3.00*5.70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516</x:v>
      </x:c>
      <x:c r="B13" s="51" t="str">
        <x:v>80.00*36.00*3.00*5.70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516</x:v>
      </x:c>
      <x:c r="B14" s="54" t="str">
        <x:v>80.00*36.00*3.00*5.70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6a95c51658546e2"/>
  </x:tableParts>
</x:worksheet>
</file>