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ede024931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3a8b1f7ae04c13"/>
    <x:sheet xmlns:r="http://schemas.openxmlformats.org/officeDocument/2006/relationships" name="产品主数据" sheetId="2" r:id="R3f6a753cbb404e9f"/>
    <x:sheet xmlns:r="http://schemas.openxmlformats.org/officeDocument/2006/relationships" name="工序参数" sheetId="3" r:id="R728c7942f7cd4342"/>
    <x:sheet xmlns:r="http://schemas.openxmlformats.org/officeDocument/2006/relationships" name="计算与旧卡对比" sheetId="4" r:id="R04d024f527c94391"/>
    <x:sheet xmlns:r="http://schemas.openxmlformats.org/officeDocument/2006/relationships" name="数据缺口" sheetId="5" r:id="Ra601aaf338d845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9a9b972224c37" /><Relationship Type="http://schemas.openxmlformats.org/officeDocument/2006/relationships/theme" Target="/xl/theme/theme1.xml" Id="Rc1c9dd5a53f74ee9" /><Relationship Type="http://schemas.openxmlformats.org/officeDocument/2006/relationships/sharedStrings" Target="/xl/sharedStrings.xml" Id="Rc417b1de378040f0" /><Relationship Type="http://schemas.openxmlformats.org/officeDocument/2006/relationships/worksheet" Target="/xl/worksheets/sheet1.xml" Id="R5b3a8b1f7ae04c13" /><Relationship Type="http://schemas.openxmlformats.org/officeDocument/2006/relationships/worksheet" Target="/xl/worksheets/sheet2.xml" Id="R3f6a753cbb404e9f" /><Relationship Type="http://schemas.openxmlformats.org/officeDocument/2006/relationships/worksheet" Target="/xl/worksheets/sheet3.xml" Id="R728c7942f7cd4342" /><Relationship Type="http://schemas.openxmlformats.org/officeDocument/2006/relationships/worksheet" Target="/xl/worksheets/sheet4.xml" Id="R04d024f527c94391" /><Relationship Type="http://schemas.openxmlformats.org/officeDocument/2006/relationships/worksheet" Target="/xl/worksheets/sheet5.xml" Id="Ra601aaf338d845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413e2d4d27442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76a21f4dcd42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5889c162d045f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96d66658d7408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NO.：CF07-P517-V610-R04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P517 V610 | 80.00*41.00*4.00*6.20 | 50CrVA | BLACK_OXIDE</x:v>
      </x:c>
    </x:row>
    <x:row r="3" ht="19.5" customHeight="1">
      <x:c r="A3" s="73" t="str">
        <x:v>产品选择</x:v>
      </x:c>
      <x:c r="B3" s="73"/>
      <x:c r="C3" s="79" t="str">
        <x:v>P517 V610 | 80.00*41.00*4.00*6.20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80.00*41.00*4.00*6.20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d（面积加权）：41.20 ⁺⁰·²⁷₋₀·₀₂ mm
[工程] 平坯 D（面积加权）：79.83 ⁺⁰·⁰³₋₀·₃₁ mm
[推荐·同材料旧卡插值] 平坯车加工 D：79.88 ⁰·⁰⁰₋₀·₁₀ mm
[推荐·同材料旧卡插值] 平坯车加工 d：41.15 ⁺⁰·¹⁰₀·₀₀ mm
[推荐·同材料插值] 成形高度 H：6.85 mm（6.70～6.98；邻近规格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强压最低力：≥45748.00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d：41.00 ⁺⁰·²⁵₀·₀₀ mm
[批准] 成品 D：80.00 ⁰·⁰⁰₋₀·₃₀ mm
[批准] 成品 t/t′：4.00 ⁺⁰·⁰⁵₋₀·₁₅ mm
[工程] F75：22874.00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P517 V610 | 80.00*41.00*4.00*6.20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517</x:v>
      </x:c>
      <x:c r="B2" s="18" t="str">
        <x:v>P517 V610 | 80.00*41.00*4.00*6.20 | 50CrVA | BLACK_OXIDE</x:v>
      </x:c>
      <x:c r="C2" s="18" t="str">
        <x:v>80.00*41.00*4.00*6.20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P517-DV2-P517-DV2-F3374-P517-DV2-20260824T045736622Z-V610-20260820161254-SV610-50CrVA-CF07-E2-PROCESS-PARAMETERS-R03-R04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CF07-P517-V610-R04</x:v>
      </x:c>
      <x:c r="P2" s="18"/>
      <x:c r="Q2" s="18"/>
      <x:c r="R2" s="18" t="str">
        <x:v>JH-DS-P517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413e2d4d27442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P517 V610 | 80.00*41.00*4.00*6.20 | 50CrVA | BLACK_OXIDE|1</x:v>
      </x:c>
      <x:c r="B2" s="48" t="str">
        <x:v>P517 V610 | 80.00*41.00*4.00*6.20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P517 V610 | 80.00*41.00*4.00*6.20 | 50CrVA | BLACK_OXIDE|2</x:v>
      </x:c>
      <x:c r="B3" s="51" t="str">
        <x:v>P517 V610 | 80.00*41.00*4.00*6.20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d（面积加权）：41.20 ⁺⁰·²⁷₋₀·₀₂ mm
[工程] 平坯 D（面积加权）：79.83 ⁺⁰·⁰³₋₀·₃₁ mm
[推荐·同材料旧卡插值] 平坯车加工 D：79.88 ⁰·⁰⁰₋₀·₁₀ mm
[推荐·同材料旧卡插值] 平坯车加工 d：41.15 ⁺⁰·¹⁰₀·₀₀ mm
[推荐·同材料插值] 成形高度 H：6.85 mm（6.70～6.98；邻近规格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d（面积加权）：41.20 ⁺⁰·²⁷₋₀·₀₂ mm
[工程] 平坯 D（面积加权）：79.83 ⁺⁰·⁰³₋₀·₃₁ mm
[推荐·同材料旧卡插值] 平坯车加工 D：79.88 ⁰·⁰⁰₋₀·₁₀ mm
[推荐·同材料旧卡插值] 平坯车加工 d：41.15 ⁺⁰·¹⁰₀·₀₀ mm
[推荐·同材料插值] 成形高度 H：6.85 mm（6.70～6.98；邻近规格 4 个；置信度中）</x:v>
      </x:c>
    </x:row>
    <x:row r="4">
      <x:c r="A4" s="50" t="str">
        <x:v>P517 V610 | 80.00*41.00*4.00*6.20 | 50CrVA | BLACK_OXIDE|3</x:v>
      </x:c>
      <x:c r="B4" s="51" t="str">
        <x:v>P517 V610 | 80.00*41.00*4.00*6.20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P517 V610 | 80.00*41.00*4.00*6.20 | 50CrVA | BLACK_OXIDE|4</x:v>
      </x:c>
      <x:c r="B5" s="51" t="str">
        <x:v>P517 V610 | 80.00*41.00*4.00*6.20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P517 V610 | 80.00*41.00*4.00*6.20 | 50CrVA | BLACK_OXIDE|5</x:v>
      </x:c>
      <x:c r="B6" s="51" t="str">
        <x:v>P517 V610 | 80.00*41.00*4.00*6.20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强压最低力：≥45748.00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强压最低力：≥45748.00 N</x:v>
      </x:c>
    </x:row>
    <x:row r="7">
      <x:c r="A7" s="50" t="str">
        <x:v>P517 V610 | 80.00*41.00*4.00*6.20 | 50CrVA | BLACK_OXIDE|6</x:v>
      </x:c>
      <x:c r="B7" s="51" t="str">
        <x:v>P517 V610 | 80.00*41.00*4.00*6.20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d：41.00 ⁺⁰·²⁵₀·₀₀ mm
[批准] 成品 D：80.00 ⁰·⁰⁰₋₀·₃₀ mm
[批准] 成品 t/t′：4.00 ⁺⁰·⁰⁵₋₀·₁₅ mm
[工程] F75：22874.00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d：41.00 ⁺⁰·²⁵₀·₀₀ mm
[批准] 成品 D：80.00 ⁰·⁰⁰₋₀·₃₀ mm
[批准] 成品 t/t′：4.00 ⁺⁰·⁰⁵₋₀·₁₅ mm
[工程] F75：22874.00 ⁺¹⁰·⁰⁰₋₅·₀₀ N</x:v>
      </x:c>
    </x:row>
    <x:row r="8">
      <x:c r="A8" s="50" t="str">
        <x:v>P517 V610 | 80.00*41.00*4.00*6.20 | 50CrVA | BLACK_OXIDE|7</x:v>
      </x:c>
      <x:c r="B8" s="51" t="str">
        <x:v>P517 V610 | 80.00*41.00*4.00*6.20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P517 V610 | 80.00*41.00*4.00*6.20 | 50CrVA | BLACK_OXIDE|8</x:v>
      </x:c>
      <x:c r="B9" s="54" t="str">
        <x:v>P517 V610 | 80.00*41.00*4.00*6.20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476a21f4dcd42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517</x:v>
      </x:c>
      <x:c r="B2" s="48" t="str">
        <x:v>80.00*41.00*4.00*6.20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79.83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517</x:v>
      </x:c>
      <x:c r="B3" s="51" t="str">
        <x:v>80.00*41.00*4.00*6.20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517</x:v>
      </x:c>
      <x:c r="B4" s="51" t="str">
        <x:v>80.00*41.00*4.00*6.20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79.83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517</x:v>
      </x:c>
      <x:c r="B5" s="51" t="str">
        <x:v>80.00*41.00*4.00*6.20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517</x:v>
      </x:c>
      <x:c r="B6" s="54" t="str">
        <x:v>80.00*41.00*4.00*6.20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6.85 mm（6.70～6.98）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5889c162d045f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517</x:v>
      </x:c>
      <x:c r="B2" s="48" t="str">
        <x:v>80.00*41.00*4.00*6.20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517</x:v>
      </x:c>
      <x:c r="B3" s="51" t="str">
        <x:v>80.00*41.00*4.00*6.20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517</x:v>
      </x:c>
      <x:c r="B4" s="51" t="str">
        <x:v>80.00*41.00*4.00*6.20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517</x:v>
      </x:c>
      <x:c r="B5" s="51" t="str">
        <x:v>80.00*41.00*4.00*6.20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517</x:v>
      </x:c>
      <x:c r="B6" s="51" t="str">
        <x:v>80.00*41.00*4.00*6.20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517</x:v>
      </x:c>
      <x:c r="B7" s="51" t="str">
        <x:v>80.00*41.00*4.00*6.20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517</x:v>
      </x:c>
      <x:c r="B8" s="51" t="str">
        <x:v>80.00*41.00*4.00*6.20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517</x:v>
      </x:c>
      <x:c r="B9" s="51" t="str">
        <x:v>80.00*41.00*4.00*6.20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517</x:v>
      </x:c>
      <x:c r="B10" s="51" t="str">
        <x:v>80.00*41.00*4.00*6.20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517</x:v>
      </x:c>
      <x:c r="B11" s="51" t="str">
        <x:v>80.00*41.00*4.00*6.20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517</x:v>
      </x:c>
      <x:c r="B12" s="51" t="str">
        <x:v>80.00*41.00*4.00*6.20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517</x:v>
      </x:c>
      <x:c r="B13" s="51" t="str">
        <x:v>80.00*41.00*4.00*6.20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517</x:v>
      </x:c>
      <x:c r="B14" s="54" t="str">
        <x:v>80.00*41.00*4.00*6.20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96d66658d7408b"/>
  </x:tableParts>
</x:worksheet>
</file>