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7a52b871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2cbd226f2a44d9"/>
    <x:sheet xmlns:r="http://schemas.openxmlformats.org/officeDocument/2006/relationships" name="产品主数据" sheetId="2" r:id="Rdc242c29864a4b14"/>
    <x:sheet xmlns:r="http://schemas.openxmlformats.org/officeDocument/2006/relationships" name="工序参数" sheetId="3" r:id="Rb665fe56bdae439f"/>
    <x:sheet xmlns:r="http://schemas.openxmlformats.org/officeDocument/2006/relationships" name="计算与旧卡对比" sheetId="4" r:id="R17d91a27be3249e6"/>
    <x:sheet xmlns:r="http://schemas.openxmlformats.org/officeDocument/2006/relationships" name="数据缺口" sheetId="5" r:id="Rc0b86227ffb647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29f8628204039" /><Relationship Type="http://schemas.openxmlformats.org/officeDocument/2006/relationships/theme" Target="/xl/theme/theme1.xml" Id="Raa15d7a8917d4e7a" /><Relationship Type="http://schemas.openxmlformats.org/officeDocument/2006/relationships/sharedStrings" Target="/xl/sharedStrings.xml" Id="R41f991f7dffb42ae" /><Relationship Type="http://schemas.openxmlformats.org/officeDocument/2006/relationships/worksheet" Target="/xl/worksheets/sheet1.xml" Id="Rae2cbd226f2a44d9" /><Relationship Type="http://schemas.openxmlformats.org/officeDocument/2006/relationships/worksheet" Target="/xl/worksheets/sheet2.xml" Id="Rdc242c29864a4b14" /><Relationship Type="http://schemas.openxmlformats.org/officeDocument/2006/relationships/worksheet" Target="/xl/worksheets/sheet3.xml" Id="Rb665fe56bdae439f" /><Relationship Type="http://schemas.openxmlformats.org/officeDocument/2006/relationships/worksheet" Target="/xl/worksheets/sheet4.xml" Id="R17d91a27be3249e6" /><Relationship Type="http://schemas.openxmlformats.org/officeDocument/2006/relationships/worksheet" Target="/xl/worksheets/sheet5.xml" Id="Rc0b86227ffb647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2a3250ad3046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77564ca2664c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7d10dd678447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3782d692ad4e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NO.：CF07-P519-V618-R04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P519 V618 | 100.00*41.00*5.00*7.75 | 51CrV4 | PHOSPHATE_OIL</x:v>
      </x:c>
    </x:row>
    <x:row r="3" ht="19.5" customHeight="1">
      <x:c r="A3" s="73" t="str">
        <x:v>产品选择</x:v>
      </x:c>
      <x:c r="B3" s="73"/>
      <x:c r="C3" s="79" t="str">
        <x:v>P519 V618 | 100.00*41.00*5.00*7.75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100.00*41.00*5.00*7.75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d：40.72 mm
[工程] 激光毛坯 D：100.32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d（面积加权）：41.22 ⁺⁰·²⁷₋₀·₀₂ mm
[工程] 平坯 D（面积加权）：99.82 ⁺⁰·⁰²₋₀·₃₆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强压最低力：≥64722.00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P519 V618 | 100.00*41.00*5.00*7.75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519</x:v>
      </x:c>
      <x:c r="B2" s="18" t="str">
        <x:v>P519 V618 | 100.00*41.00*5.00*7.75 | 51CrV4 | PHOSPHATE_OIL</x:v>
      </x:c>
      <x:c r="C2" s="18" t="str">
        <x:v>100.00*41.00*5.00*7.75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P519-DV2-P519-DV2-F3378-P519-DV2-20260824T045736622Z-V618-20260820161254-SV618-51CrV4-CF07-E2-PROCESS-PARAMETERS-R03-R04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CF07-P519-V618-R04</x:v>
      </x:c>
      <x:c r="P2" s="18"/>
      <x:c r="Q2" s="18"/>
      <x:c r="R2" s="18" t="str">
        <x:v>JH-DS-P519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c2a3250ad3046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P519 V618 | 100.00*41.00*5.00*7.75 | 51CrV4 | PHOSPHATE_OIL|1</x:v>
      </x:c>
      <x:c r="B2" s="48" t="str">
        <x:v>P519 V618 | 100.00*41.00*5.00*7.75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P519 V618 | 100.00*41.00*5.00*7.75 | 51CrV4 | PHOSPHATE_OIL|2</x:v>
      </x:c>
      <x:c r="B3" s="51" t="str">
        <x:v>P519 V618 | 100.00*41.00*5.00*7.75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d：40.72 mm
[工程] 激光毛坯 D：100.32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d：40.72 mm
[工程] 激光毛坯 D：100.32 mm</x:v>
      </x:c>
    </x:row>
    <x:row r="4">
      <x:c r="A4" s="50" t="str">
        <x:v>P519 V618 | 100.00*41.00*5.00*7.75 | 51CrV4 | PHOSPHATE_OIL|3</x:v>
      </x:c>
      <x:c r="B4" s="51" t="str">
        <x:v>P519 V618 | 100.00*41.00*5.00*7.75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d（面积加权）：41.22 ⁺⁰·²⁷₋₀·₀₂ mm
[工程] 平坯 D（面积加权）：99.82 ⁺⁰·⁰²₋₀·₃₆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d（面积加权）：41.22 ⁺⁰·²⁷₋₀·₀₂ mm
[工程] 平坯 D（面积加权）：99.82 ⁺⁰·⁰²₋₀·₃₆ mm
[参考·旧卡实绩] 平坯车加工 D/d：无同规格旧卡记录</x:v>
      </x:c>
    </x:row>
    <x:row r="5">
      <x:c r="A5" s="50" t="str">
        <x:v>P519 V618 | 100.00*41.00*5.00*7.75 | 51CrV4 | PHOSPHATE_OIL|4</x:v>
      </x:c>
      <x:c r="B5" s="51" t="str">
        <x:v>P519 V618 | 100.00*41.00*5.00*7.75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P519 V618 | 100.00*41.00*5.00*7.75 | 51CrV4 | PHOSPHATE_OIL|5</x:v>
      </x:c>
      <x:c r="B6" s="51" t="str">
        <x:v>P519 V618 | 100.00*41.00*5.00*7.75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P519 V618 | 100.00*41.00*5.00*7.75 | 51CrV4 | PHOSPHATE_OIL|6</x:v>
      </x:c>
      <x:c r="B7" s="51" t="str">
        <x:v>P519 V618 | 100.00*41.00*5.00*7.75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P519 V618 | 100.00*41.00*5.00*7.75 | 51CrV4 | PHOSPHATE_OIL|7</x:v>
      </x:c>
      <x:c r="B8" s="51" t="str">
        <x:v>P519 V618 | 100.00*41.00*5.00*7.75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强压最低力：≥64722.00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强压最低力：≥64722.00 N</x:v>
      </x:c>
    </x:row>
    <x:row r="9">
      <x:c r="A9" s="50" t="str">
        <x:v>P519 V618 | 100.00*41.00*5.00*7.75 | 51CrV4 | PHOSPHATE_OIL|8</x:v>
      </x:c>
      <x:c r="B9" s="51" t="str">
        <x:v>P519 V618 | 100.00*41.00*5.00*7.75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</x:row>
    <x:row r="10">
      <x:c r="A10" s="50" t="str">
        <x:v>P519 V618 | 100.00*41.00*5.00*7.75 | 51CrV4 | PHOSPHATE_OIL|9</x:v>
      </x:c>
      <x:c r="B10" s="51" t="str">
        <x:v>P519 V618 | 100.00*41.00*5.00*7.75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P519 V618 | 100.00*41.00*5.00*7.75 | 51CrV4 | PHOSPHATE_OIL|10</x:v>
      </x:c>
      <x:c r="B11" s="54" t="str">
        <x:v>P519 V618 | 100.00*41.00*5.00*7.75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77564ca2664c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519</x:v>
      </x:c>
      <x:c r="B2" s="48" t="str">
        <x:v>100.00*41.00*5.00*7.75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99.82 ⁺⁰·⁰²₋₀·₃₆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519</x:v>
      </x:c>
      <x:c r="B3" s="51" t="str">
        <x:v>100.00*41.00*5.00*7.75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519</x:v>
      </x:c>
      <x:c r="B4" s="51" t="str">
        <x:v>100.00*41.00*5.00*7.75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99.82 ⁺⁰·⁰²₋₀·₃₆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519</x:v>
      </x:c>
      <x:c r="B5" s="51" t="str">
        <x:v>100.00*41.00*5.00*7.75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519</x:v>
      </x:c>
      <x:c r="B6" s="54" t="str">
        <x:v>100.00*41.00*5.00*7.75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7d10dd678447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519</x:v>
      </x:c>
      <x:c r="B2" s="48" t="str">
        <x:v>100.00*41.00*5.00*7.75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519</x:v>
      </x:c>
      <x:c r="B3" s="51" t="str">
        <x:v>100.00*41.00*5.00*7.75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519</x:v>
      </x:c>
      <x:c r="B4" s="51" t="str">
        <x:v>100.00*41.00*5.00*7.75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519</x:v>
      </x:c>
      <x:c r="B5" s="51" t="str">
        <x:v>100.00*41.00*5.00*7.75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519</x:v>
      </x:c>
      <x:c r="B6" s="51" t="str">
        <x:v>100.00*41.00*5.00*7.75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519</x:v>
      </x:c>
      <x:c r="B7" s="51" t="str">
        <x:v>100.00*41.00*5.00*7.75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519</x:v>
      </x:c>
      <x:c r="B8" s="51" t="str">
        <x:v>100.00*41.00*5.00*7.75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519</x:v>
      </x:c>
      <x:c r="B9" s="51" t="str">
        <x:v>100.00*41.00*5.00*7.75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519</x:v>
      </x:c>
      <x:c r="B10" s="51" t="str">
        <x:v>100.00*41.00*5.00*7.75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519</x:v>
      </x:c>
      <x:c r="B11" s="51" t="str">
        <x:v>100.00*41.00*5.00*7.75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519</x:v>
      </x:c>
      <x:c r="B12" s="51" t="str">
        <x:v>100.00*41.00*5.00*7.75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519</x:v>
      </x:c>
      <x:c r="B13" s="51" t="str">
        <x:v>100.00*41.00*5.00*7.75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519</x:v>
      </x:c>
      <x:c r="B14" s="54" t="str">
        <x:v>100.00*41.00*5.00*7.75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3782d692ad4e68"/>
  </x:tableParts>
</x:worksheet>
</file>