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aea612a8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5a677816b04945"/>
    <x:sheet xmlns:r="http://schemas.openxmlformats.org/officeDocument/2006/relationships" name="产品主数据" sheetId="2" r:id="R790663e44d7a4537"/>
    <x:sheet xmlns:r="http://schemas.openxmlformats.org/officeDocument/2006/relationships" name="工序参数" sheetId="3" r:id="R4bdba03521044b56"/>
    <x:sheet xmlns:r="http://schemas.openxmlformats.org/officeDocument/2006/relationships" name="计算与旧卡对比" sheetId="4" r:id="R56429b2baab64561"/>
    <x:sheet xmlns:r="http://schemas.openxmlformats.org/officeDocument/2006/relationships" name="数据缺口" sheetId="5" r:id="Rf990d018d14648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e9e6a50f449a8" /><Relationship Type="http://schemas.openxmlformats.org/officeDocument/2006/relationships/theme" Target="/xl/theme/theme1.xml" Id="R34550e0098514246" /><Relationship Type="http://schemas.openxmlformats.org/officeDocument/2006/relationships/sharedStrings" Target="/xl/sharedStrings.xml" Id="R9358bed721344333" /><Relationship Type="http://schemas.openxmlformats.org/officeDocument/2006/relationships/worksheet" Target="/xl/worksheets/sheet1.xml" Id="Rb15a677816b04945" /><Relationship Type="http://schemas.openxmlformats.org/officeDocument/2006/relationships/worksheet" Target="/xl/worksheets/sheet2.xml" Id="R790663e44d7a4537" /><Relationship Type="http://schemas.openxmlformats.org/officeDocument/2006/relationships/worksheet" Target="/xl/worksheets/sheet3.xml" Id="R4bdba03521044b56" /><Relationship Type="http://schemas.openxmlformats.org/officeDocument/2006/relationships/worksheet" Target="/xl/worksheets/sheet4.xml" Id="R56429b2baab64561" /><Relationship Type="http://schemas.openxmlformats.org/officeDocument/2006/relationships/worksheet" Target="/xl/worksheets/sheet5.xml" Id="Rf990d018d14648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0e1e9d5ec642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97c22711264d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0ddc82af6a43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a5a3bef4344a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NO.：CF07-P521-V19746-R04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P521 V19746 | 100.00*51.00*5.00*7.80 | 60Si2MnA | PHOSPHATE_OIL</x:v>
      </x:c>
    </x:row>
    <x:row r="3" ht="19.5" customHeight="1">
      <x:c r="A3" s="73" t="str">
        <x:v>产品选择</x:v>
      </x:c>
      <x:c r="B3" s="73"/>
      <x:c r="C3" s="79" t="str">
        <x:v>P521 V19746 | 100.00*51.00*5.00*7.80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100.00*51.00*5.00*7.80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d：50.77 mm
[工程] 激光毛坯 D：100.27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d（面积加权）：51.27 ⁺⁰·³²₋₀·₀₃ mm
[工程] 平坯 D（面积加权）：99.77 ⁺⁰·⁰³₋₀·₃₆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H：8.80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强压最低力：≥72678.00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P521 V19746 | 100.00*51.00*5.00*7.80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521</x:v>
      </x:c>
      <x:c r="B2" s="18" t="str">
        <x:v>P521 V19746 | 100.00*51.00*5.00*7.80 | 60Si2MnA | PHOSPHATE_OIL</x:v>
      </x:c>
      <x:c r="C2" s="18" t="str">
        <x:v>100.00*51.00*5.00*7.80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P521-DV2-P521-DV2-F3382-P521-DV2-20260824T045736622Z-V19746-20260824125736-SV19746-60Si2MnA-CF07-E2-PROCESS-PARAMETERS-R03-R04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CF07-P521-V19746-R04</x:v>
      </x:c>
      <x:c r="P2" s="18"/>
      <x:c r="Q2" s="18"/>
      <x:c r="R2" s="18" t="str">
        <x:v>JH-DS-P521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10e1e9d5ec642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P521 V19746 | 100.00*51.00*5.00*7.80 | 60Si2MnA | PHOSPHATE_OIL|1</x:v>
      </x:c>
      <x:c r="B2" s="48" t="str">
        <x:v>P521 V19746 | 100.00*51.00*5.00*7.80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P521 V19746 | 100.00*51.00*5.00*7.80 | 60Si2MnA | PHOSPHATE_OIL|2</x:v>
      </x:c>
      <x:c r="B3" s="51" t="str">
        <x:v>P521 V19746 | 100.00*51.00*5.00*7.80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d：50.77 mm
[工程] 激光毛坯 D：100.27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d：50.77 mm
[工程] 激光毛坯 D：100.27 mm</x:v>
      </x:c>
    </x:row>
    <x:row r="4">
      <x:c r="A4" s="50" t="str">
        <x:v>P521 V19746 | 100.00*51.00*5.00*7.80 | 60Si2MnA | PHOSPHATE_OIL|3</x:v>
      </x:c>
      <x:c r="B4" s="51" t="str">
        <x:v>P521 V19746 | 100.00*51.00*5.00*7.80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d（面积加权）：51.27 ⁺⁰·³²₋₀·₀₃ mm
[工程] 平坯 D（面积加权）：99.77 ⁺⁰·⁰³₋₀·₃₆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d（面积加权）：51.27 ⁺⁰·³²₋₀·₀₃ mm
[工程] 平坯 D（面积加权）：99.77 ⁺⁰·⁰³₋₀·₃₆ mm
[推荐·同材料旧卡插值] 平坯车加工 D：99.80 ⁰·⁰⁰₋₀·₁₀ mm
[推荐·同材料旧卡插值] 平坯车加工 d：51.30 ⁺⁰·¹⁰₀·₀₀ mm</x:v>
      </x:c>
    </x:row>
    <x:row r="5">
      <x:c r="A5" s="50" t="str">
        <x:v>P521 V19746 | 100.00*51.00*5.00*7.80 | 60Si2MnA | PHOSPHATE_OIL|4</x:v>
      </x:c>
      <x:c r="B5" s="51" t="str">
        <x:v>P521 V19746 | 100.00*51.00*5.00*7.80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H：8.80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H：8.80 mm</x:v>
      </x:c>
    </x:row>
    <x:row r="6">
      <x:c r="A6" s="50" t="str">
        <x:v>P521 V19746 | 100.00*51.00*5.00*7.80 | 60Si2MnA | PHOSPHATE_OIL|5</x:v>
      </x:c>
      <x:c r="B6" s="51" t="str">
        <x:v>P521 V19746 | 100.00*51.00*5.00*7.80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P521 V19746 | 100.00*51.00*5.00*7.80 | 60Si2MnA | PHOSPHATE_OIL|6</x:v>
      </x:c>
      <x:c r="B7" s="51" t="str">
        <x:v>P521 V19746 | 100.00*51.00*5.00*7.80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P521 V19746 | 100.00*51.00*5.00*7.80 | 60Si2MnA | PHOSPHATE_OIL|7</x:v>
      </x:c>
      <x:c r="B8" s="51" t="str">
        <x:v>P521 V19746 | 100.00*51.00*5.00*7.80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强压最低力：≥72678.00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强压最低力：≥72678.00 N</x:v>
      </x:c>
    </x:row>
    <x:row r="9">
      <x:c r="A9" s="50" t="str">
        <x:v>P521 V19746 | 100.00*51.00*5.00*7.80 | 60Si2MnA | PHOSPHATE_OIL|8</x:v>
      </x:c>
      <x:c r="B9" s="51" t="str">
        <x:v>P521 V19746 | 100.00*51.00*5.00*7.80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</x:row>
    <x:row r="10">
      <x:c r="A10" s="50" t="str">
        <x:v>P521 V19746 | 100.00*51.00*5.00*7.80 | 60Si2MnA | PHOSPHATE_OIL|9</x:v>
      </x:c>
      <x:c r="B10" s="51" t="str">
        <x:v>P521 V19746 | 100.00*51.00*5.00*7.80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P521 V19746 | 100.00*51.00*5.00*7.80 | 60Si2MnA | PHOSPHATE_OIL|10</x:v>
      </x:c>
      <x:c r="B11" s="54" t="str">
        <x:v>P521 V19746 | 100.00*51.00*5.00*7.80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97c22711264d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521</x:v>
      </x:c>
      <x:c r="B2" s="48" t="str">
        <x:v>100.00*51.00*5.00*7.80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99.77 ⁺⁰·⁰³₋₀·₃₆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521</x:v>
      </x:c>
      <x:c r="B3" s="51" t="str">
        <x:v>100.00*51.00*5.00*7.80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521</x:v>
      </x:c>
      <x:c r="B4" s="51" t="str">
        <x:v>100.00*51.00*5.00*7.80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99.77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521</x:v>
      </x:c>
      <x:c r="B5" s="51" t="str">
        <x:v>100.00*51.00*5.00*7.80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51.27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521</x:v>
      </x:c>
      <x:c r="B6" s="54" t="str">
        <x:v>100.00*51.00*5.00*7.80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8.80 mm（8.80～8.80）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0ddc82af6a43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521</x:v>
      </x:c>
      <x:c r="B2" s="48" t="str">
        <x:v>100.00*51.00*5.00*7.80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521</x:v>
      </x:c>
      <x:c r="B3" s="51" t="str">
        <x:v>100.00*51.00*5.00*7.80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521</x:v>
      </x:c>
      <x:c r="B4" s="51" t="str">
        <x:v>100.00*51.00*5.00*7.80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521</x:v>
      </x:c>
      <x:c r="B5" s="51" t="str">
        <x:v>100.00*51.00*5.00*7.80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521</x:v>
      </x:c>
      <x:c r="B6" s="51" t="str">
        <x:v>100.00*51.00*5.00*7.80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521</x:v>
      </x:c>
      <x:c r="B7" s="51" t="str">
        <x:v>100.00*51.00*5.00*7.80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521</x:v>
      </x:c>
      <x:c r="B8" s="51" t="str">
        <x:v>100.00*51.00*5.00*7.80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521</x:v>
      </x:c>
      <x:c r="B9" s="51" t="str">
        <x:v>100.00*51.00*5.00*7.80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521</x:v>
      </x:c>
      <x:c r="B10" s="51" t="str">
        <x:v>100.00*51.00*5.00*7.80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521</x:v>
      </x:c>
      <x:c r="B11" s="51" t="str">
        <x:v>100.00*51.00*5.00*7.80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521</x:v>
      </x:c>
      <x:c r="B12" s="51" t="str">
        <x:v>100.00*51.00*5.00*7.80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521</x:v>
      </x:c>
      <x:c r="B13" s="51" t="str">
        <x:v>100.00*51.00*5.00*7.80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521</x:v>
      </x:c>
      <x:c r="B14" s="54" t="str">
        <x:v>100.00*51.00*5.00*7.80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a5a3bef4344aab"/>
  </x:tableParts>
</x:worksheet>
</file>