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9e6382beb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8ee3eaa7f04979"/>
    <x:sheet xmlns:r="http://schemas.openxmlformats.org/officeDocument/2006/relationships" name="产品主数据" sheetId="2" r:id="R2839ae89bc234699"/>
    <x:sheet xmlns:r="http://schemas.openxmlformats.org/officeDocument/2006/relationships" name="工序参数" sheetId="3" r:id="Rb856090e318d42af"/>
    <x:sheet xmlns:r="http://schemas.openxmlformats.org/officeDocument/2006/relationships" name="计算与旧卡对比" sheetId="4" r:id="Re7b44a1274244d83"/>
    <x:sheet xmlns:r="http://schemas.openxmlformats.org/officeDocument/2006/relationships" name="数据缺口" sheetId="5" r:id="R9fcc9e59c0034e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1ded4201642bb" /><Relationship Type="http://schemas.openxmlformats.org/officeDocument/2006/relationships/theme" Target="/xl/theme/theme1.xml" Id="Rdd911d9687d84530" /><Relationship Type="http://schemas.openxmlformats.org/officeDocument/2006/relationships/sharedStrings" Target="/xl/sharedStrings.xml" Id="Rbb93c2ffabdc4aa1" /><Relationship Type="http://schemas.openxmlformats.org/officeDocument/2006/relationships/worksheet" Target="/xl/worksheets/sheet1.xml" Id="R8d8ee3eaa7f04979" /><Relationship Type="http://schemas.openxmlformats.org/officeDocument/2006/relationships/worksheet" Target="/xl/worksheets/sheet2.xml" Id="R2839ae89bc234699" /><Relationship Type="http://schemas.openxmlformats.org/officeDocument/2006/relationships/worksheet" Target="/xl/worksheets/sheet3.xml" Id="Rb856090e318d42af" /><Relationship Type="http://schemas.openxmlformats.org/officeDocument/2006/relationships/worksheet" Target="/xl/worksheets/sheet4.xml" Id="Re7b44a1274244d83" /><Relationship Type="http://schemas.openxmlformats.org/officeDocument/2006/relationships/worksheet" Target="/xl/worksheets/sheet5.xml" Id="R9fcc9e59c0034e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2408b19a1f43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7a9f8760f742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9657ddde9b44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3605a76ed046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NO.：CF07-P521-V624-R04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P521 V624 | 100.00*51.00*5.00*7.80 | 51CrV4 | PHOSPHATE_OIL</x:v>
      </x:c>
    </x:row>
    <x:row r="3" ht="19.5" customHeight="1">
      <x:c r="A3" s="73" t="str">
        <x:v>产品选择</x:v>
      </x:c>
      <x:c r="B3" s="73"/>
      <x:c r="C3" s="79" t="str">
        <x:v>P521 V624 | 100.00*51.00*5.00*7.80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100.00*51.00*5.00*7.80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d：50.77 mm
[工程] 激光毛坯 D：100.27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d（面积加权）：51.27 ⁺⁰·³²₋₀·₀₃ mm
[工程] 平坯 D（面积加权）：99.77 ⁺⁰·⁰³₋₀·₃₆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H0：7.80 ⁺⁰·³⁰₋₀·₁₅ mm
[批准] 强压次数：5.00 次
[工程] 强压最低力：≥72678.00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H0：7.80 ⁺⁰·³⁰₋₀·₁₅ mm
[批准] 成品 d：51.00 ⁺⁰·³⁰₀·₀₀ mm
[批准] 成品 D：100.00 ⁰·⁰⁰₋₀·₃₅ mm
[批准] 成品 t/t′：5.00 ⁺⁰·⁰⁵₋₀·₁₅ mm
[工程] F75：36339.00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P521 V624 | 100.00*51.00*5.00*7.80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521</x:v>
      </x:c>
      <x:c r="B2" s="18" t="str">
        <x:v>P521 V624 | 100.00*51.00*5.00*7.80 | 51CrV4 | PHOSPHATE_OIL</x:v>
      </x:c>
      <x:c r="C2" s="18" t="str">
        <x:v>100.00*51.00*5.00*7.80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P521-DV2-P521-DV2-F3382-P521-DV2-20260824T045736622Z-V624-20260820161254-SV624-51CrV4-CF07-E2-PROCESS-PARAMETERS-R03-R04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CF07-P521-V624-R04</x:v>
      </x:c>
      <x:c r="P2" s="18"/>
      <x:c r="Q2" s="18"/>
      <x:c r="R2" s="18" t="str">
        <x:v>JH-DS-P521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22408b19a1f43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P521 V624 | 100.00*51.00*5.00*7.80 | 51CrV4 | PHOSPHATE_OIL|1</x:v>
      </x:c>
      <x:c r="B2" s="48" t="str">
        <x:v>P521 V624 | 100.00*51.00*5.00*7.80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P521 V624 | 100.00*51.00*5.00*7.80 | 51CrV4 | PHOSPHATE_OIL|2</x:v>
      </x:c>
      <x:c r="B3" s="51" t="str">
        <x:v>P521 V624 | 100.00*51.00*5.00*7.80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d：50.77 mm
[工程] 激光毛坯 D：100.27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d：50.77 mm
[工程] 激光毛坯 D：100.27 mm</x:v>
      </x:c>
    </x:row>
    <x:row r="4">
      <x:c r="A4" s="50" t="str">
        <x:v>P521 V624 | 100.00*51.00*5.00*7.80 | 51CrV4 | PHOSPHATE_OIL|3</x:v>
      </x:c>
      <x:c r="B4" s="51" t="str">
        <x:v>P521 V624 | 100.00*51.00*5.00*7.80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d（面积加权）：51.27 ⁺⁰·³²₋₀·₀₃ mm
[工程] 平坯 D（面积加权）：99.77 ⁺⁰·⁰³₋₀·₃₆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d（面积加权）：51.27 ⁺⁰·³²₋₀·₀₃ mm
[工程] 平坯 D（面积加权）：99.77 ⁺⁰·⁰³₋₀·₃₆ mm
[参考·旧卡实绩] 平坯车加工 D/d：无同规格旧卡记录</x:v>
      </x:c>
    </x:row>
    <x:row r="5">
      <x:c r="A5" s="50" t="str">
        <x:v>P521 V624 | 100.00*51.00*5.00*7.80 | 51CrV4 | PHOSPHATE_OIL|4</x:v>
      </x:c>
      <x:c r="B5" s="51" t="str">
        <x:v>P521 V624 | 100.00*51.00*5.00*7.80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P521 V624 | 100.00*51.00*5.00*7.80 | 51CrV4 | PHOSPHATE_OIL|5</x:v>
      </x:c>
      <x:c r="B6" s="51" t="str">
        <x:v>P521 V624 | 100.00*51.00*5.00*7.80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P521 V624 | 100.00*51.00*5.00*7.80 | 51CrV4 | PHOSPHATE_OIL|6</x:v>
      </x:c>
      <x:c r="B7" s="51" t="str">
        <x:v>P521 V624 | 100.00*51.00*5.00*7.80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P521 V624 | 100.00*51.00*5.00*7.80 | 51CrV4 | PHOSPHATE_OIL|7</x:v>
      </x:c>
      <x:c r="B8" s="51" t="str">
        <x:v>P521 V624 | 100.00*51.00*5.00*7.80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H0：7.80 ⁺⁰·³⁰₋₀·₁₅ mm
[批准] 强压次数：5.00 次
[工程] 强压最低力：≥72678.00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H0：7.80 ⁺⁰·³⁰₋₀·₁₅ mm
[批准] 强压次数：5.00 次
[工程] 强压最低力：≥72678.00 N</x:v>
      </x:c>
    </x:row>
    <x:row r="9">
      <x:c r="A9" s="50" t="str">
        <x:v>P521 V624 | 100.00*51.00*5.00*7.80 | 51CrV4 | PHOSPHATE_OIL|8</x:v>
      </x:c>
      <x:c r="B9" s="51" t="str">
        <x:v>P521 V624 | 100.00*51.00*5.00*7.80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H0：7.80 ⁺⁰·³⁰₋₀·₁₅ mm
[批准] 成品 d：51.00 ⁺⁰·³⁰₀·₀₀ mm
[批准] 成品 D：100.00 ⁰·⁰⁰₋₀·₃₅ mm
[批准] 成品 t/t′：5.00 ⁺⁰·⁰⁵₋₀·₁₅ mm
[工程] F75：36339.00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H0：7.80 ⁺⁰·³⁰₋₀·₁₅ mm
[批准] 成品 d：51.00 ⁺⁰·³⁰₀·₀₀ mm
[批准] 成品 D：100.00 ⁰·⁰⁰₋₀·₃₅ mm
[批准] 成品 t/t′：5.00 ⁺⁰·⁰⁵₋₀·₁₅ mm
[工程] F75：36339.00 ⁺¹⁰·⁰⁰₋₅·₀₀ N</x:v>
      </x:c>
    </x:row>
    <x:row r="10">
      <x:c r="A10" s="50" t="str">
        <x:v>P521 V624 | 100.00*51.00*5.00*7.80 | 51CrV4 | PHOSPHATE_OIL|9</x:v>
      </x:c>
      <x:c r="B10" s="51" t="str">
        <x:v>P521 V624 | 100.00*51.00*5.00*7.80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P521 V624 | 100.00*51.00*5.00*7.80 | 51CrV4 | PHOSPHATE_OIL|10</x:v>
      </x:c>
      <x:c r="B11" s="54" t="str">
        <x:v>P521 V624 | 100.00*51.00*5.00*7.80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7a9f8760f742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521</x:v>
      </x:c>
      <x:c r="B2" s="48" t="str">
        <x:v>100.00*51.00*5.00*7.80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99.77 ⁺⁰·⁰³₋₀·₃₆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521</x:v>
      </x:c>
      <x:c r="B3" s="51" t="str">
        <x:v>100.00*51.00*5.00*7.80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51.27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521</x:v>
      </x:c>
      <x:c r="B4" s="51" t="str">
        <x:v>100.00*51.00*5.00*7.80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99.77 ⁺⁰·⁰³₋₀·₃₆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521</x:v>
      </x:c>
      <x:c r="B5" s="51" t="str">
        <x:v>100.00*51.00*5.00*7.80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51.27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521</x:v>
      </x:c>
      <x:c r="B6" s="54" t="str">
        <x:v>100.00*51.00*5.00*7.80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9657ddde9b44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521</x:v>
      </x:c>
      <x:c r="B2" s="48" t="str">
        <x:v>100.00*51.00*5.00*7.80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521</x:v>
      </x:c>
      <x:c r="B3" s="51" t="str">
        <x:v>100.00*51.00*5.00*7.80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521</x:v>
      </x:c>
      <x:c r="B4" s="51" t="str">
        <x:v>100.00*51.00*5.00*7.80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521</x:v>
      </x:c>
      <x:c r="B5" s="51" t="str">
        <x:v>100.00*51.00*5.00*7.80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521</x:v>
      </x:c>
      <x:c r="B6" s="51" t="str">
        <x:v>100.00*51.00*5.00*7.80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521</x:v>
      </x:c>
      <x:c r="B7" s="51" t="str">
        <x:v>100.00*51.00*5.00*7.80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521</x:v>
      </x:c>
      <x:c r="B8" s="51" t="str">
        <x:v>100.00*51.00*5.00*7.80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521</x:v>
      </x:c>
      <x:c r="B9" s="51" t="str">
        <x:v>100.00*51.00*5.00*7.80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521</x:v>
      </x:c>
      <x:c r="B10" s="51" t="str">
        <x:v>100.00*51.00*5.00*7.80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521</x:v>
      </x:c>
      <x:c r="B11" s="51" t="str">
        <x:v>100.00*51.00*5.00*7.80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521</x:v>
      </x:c>
      <x:c r="B12" s="51" t="str">
        <x:v>100.00*51.00*5.00*7.80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521</x:v>
      </x:c>
      <x:c r="B13" s="51" t="str">
        <x:v>100.00*51.00*5.00*7.80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521</x:v>
      </x:c>
      <x:c r="B14" s="54" t="str">
        <x:v>100.00*51.00*5.00*7.80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3605a76ed0465c"/>
  </x:tableParts>
</x:worksheet>
</file>