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51e290c88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4afb7433264b43"/>
    <x:sheet xmlns:r="http://schemas.openxmlformats.org/officeDocument/2006/relationships" name="产品主数据" sheetId="2" r:id="R51e6a2da9ca54474"/>
    <x:sheet xmlns:r="http://schemas.openxmlformats.org/officeDocument/2006/relationships" name="工序参数" sheetId="3" r:id="R62c7b824942c4fd7"/>
    <x:sheet xmlns:r="http://schemas.openxmlformats.org/officeDocument/2006/relationships" name="计算与旧卡对比" sheetId="4" r:id="Rbdd0e555cb484bce"/>
    <x:sheet xmlns:r="http://schemas.openxmlformats.org/officeDocument/2006/relationships" name="数据缺口" sheetId="5" r:id="R9863b3c655df49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f158688ae4ff7" /><Relationship Type="http://schemas.openxmlformats.org/officeDocument/2006/relationships/theme" Target="/xl/theme/theme1.xml" Id="R2f58e68996684f57" /><Relationship Type="http://schemas.openxmlformats.org/officeDocument/2006/relationships/sharedStrings" Target="/xl/sharedStrings.xml" Id="R2cc50c02782846c8" /><Relationship Type="http://schemas.openxmlformats.org/officeDocument/2006/relationships/worksheet" Target="/xl/worksheets/sheet1.xml" Id="Rbd4afb7433264b43" /><Relationship Type="http://schemas.openxmlformats.org/officeDocument/2006/relationships/worksheet" Target="/xl/worksheets/sheet2.xml" Id="R51e6a2da9ca54474" /><Relationship Type="http://schemas.openxmlformats.org/officeDocument/2006/relationships/worksheet" Target="/xl/worksheets/sheet3.xml" Id="R62c7b824942c4fd7" /><Relationship Type="http://schemas.openxmlformats.org/officeDocument/2006/relationships/worksheet" Target="/xl/worksheets/sheet4.xml" Id="Rbdd0e555cb484bce" /><Relationship Type="http://schemas.openxmlformats.org/officeDocument/2006/relationships/worksheet" Target="/xl/worksheets/sheet5.xml" Id="R9863b3c655df49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81b377342745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303bdb3c264c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48a1bfd76b42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53ed5c8f184f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NO.：CF07-P523-V628-R04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P523 V628 | 125.00*51.00*5.00*8.90 | 50CrVA | BLACK_OXIDE</x:v>
      </x:c>
    </x:row>
    <x:row r="3" ht="19.5" customHeight="1">
      <x:c r="A3" s="73" t="str">
        <x:v>产品选择</x:v>
      </x:c>
      <x:c r="B3" s="73"/>
      <x:c r="C3" s="79" t="str">
        <x:v>P523 V628 | 125.00*51.00*5.00*8.90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125.00*51.00*5.00*8.90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d：50.69 mm
[工程] 激光毛坯 D：125.37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d（面积加权）：51.19 ⁺⁰·³¹₋₀·₀₂ mm
[工程] 平坯 D（面积加权）：124.87 ⁺⁰·⁰⁵₋₀·₄₁ mm
[推荐·同材料旧卡插值] 平坯车加工 D：124.83 ⁰·⁰⁰₋₀·₁₀ mm
[推荐·同材料旧卡插值] 平坯车加工 d：51.25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H：10.11 mm（9.70～10.50；邻近规格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H0：8.90 ⁺⁰·³⁰₋₀·₁₅ mm
[批准] 强压次数：5.00 次
[工程] 强压最低力：≥61338.00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P523 V628 | 125.00*51.00*5.00*8.90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523</x:v>
      </x:c>
      <x:c r="B2" s="18" t="str">
        <x:v>P523 V628 | 125.00*51.00*5.00*8.90 | 50CrVA | BLACK_OXIDE</x:v>
      </x:c>
      <x:c r="C2" s="18" t="str">
        <x:v>125.00*51.00*5.00*8.90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P523-DV2-P523-DV2-F3386-P523-DV2-20260824T045736622Z-V628-20260820161254-SV628-50CrVA-CF07-E2-PROCESS-PARAMETERS-R03-R04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CF07-P523-V628-R04</x:v>
      </x:c>
      <x:c r="P2" s="18"/>
      <x:c r="Q2" s="18"/>
      <x:c r="R2" s="18" t="str">
        <x:v>JH-DS-P523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681b377342745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P523 V628 | 125.00*51.00*5.00*8.90 | 50CrVA | BLACK_OXIDE|1</x:v>
      </x:c>
      <x:c r="B2" s="48" t="str">
        <x:v>P523 V628 | 125.00*51.00*5.00*8.90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P523 V628 | 125.00*51.00*5.00*8.90 | 50CrVA | BLACK_OXIDE|2</x:v>
      </x:c>
      <x:c r="B3" s="51" t="str">
        <x:v>P523 V628 | 125.00*51.00*5.00*8.90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d：50.69 mm
[工程] 激光毛坯 D：125.37 mm</x:v>
      </x:c>
    </x:row>
    <x:row r="4">
      <x:c r="A4" s="50" t="str">
        <x:v>P523 V628 | 125.00*51.00*5.00*8.90 | 50CrVA | BLACK_OXIDE|3</x:v>
      </x:c>
      <x:c r="B4" s="51" t="str">
        <x:v>P523 V628 | 125.00*51.00*5.00*8.90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d（面积加权）：51.19 ⁺⁰·³¹₋₀·₀₂ mm
[工程] 平坯 D（面积加权）：124.87 ⁺⁰·⁰⁵₋₀·₄₁ mm
[推荐·同材料旧卡插值] 平坯车加工 D：124.83 ⁰·⁰⁰₋₀·₁₀ mm
[推荐·同材料旧卡插值] 平坯车加工 d：51.25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d（面积加权）：51.19 ⁺⁰·³¹₋₀·₀₂ mm
[工程] 平坯 D（面积加权）：124.87 ⁺⁰·⁰⁵₋₀·₄₁ mm
[推荐·同材料旧卡插值] 平坯车加工 D：124.83 ⁰·⁰⁰₋₀·₁₀ mm
[推荐·同材料旧卡插值] 平坯车加工 d：51.25 ⁺⁰·¹⁰₀·₀₀ mm</x:v>
      </x:c>
    </x:row>
    <x:row r="5">
      <x:c r="A5" s="50" t="str">
        <x:v>P523 V628 | 125.00*51.00*5.00*8.90 | 50CrVA | BLACK_OXIDE|4</x:v>
      </x:c>
      <x:c r="B5" s="51" t="str">
        <x:v>P523 V628 | 125.00*51.00*5.00*8.90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H：10.11 mm（9.70～10.50；邻近规格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H：10.11 mm（9.70～10.50；邻近规格 4 个；置信度低）</x:v>
      </x:c>
    </x:row>
    <x:row r="6">
      <x:c r="A6" s="50" t="str">
        <x:v>P523 V628 | 125.00*51.00*5.00*8.90 | 50CrVA | BLACK_OXIDE|5</x:v>
      </x:c>
      <x:c r="B6" s="51" t="str">
        <x:v>P523 V628 | 125.00*51.00*5.00*8.90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P523 V628 | 125.00*51.00*5.00*8.90 | 50CrVA | BLACK_OXIDE|6</x:v>
      </x:c>
      <x:c r="B7" s="51" t="str">
        <x:v>P523 V628 | 125.00*51.00*5.00*8.90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P523 V628 | 125.00*51.00*5.00*8.90 | 50CrVA | BLACK_OXIDE|7</x:v>
      </x:c>
      <x:c r="B8" s="51" t="str">
        <x:v>P523 V628 | 125.00*51.00*5.00*8.90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H0：8.90 ⁺⁰·³⁰₋₀·₁₅ mm
[批准] 强压次数：5.00 次
[工程] 强压最低力：≥61338.00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H0：8.90 ⁺⁰·³⁰₋₀·₁₅ mm
[批准] 强压次数：5.00 次
[工程] 强压最低力：≥61338.00 N</x:v>
      </x:c>
    </x:row>
    <x:row r="9">
      <x:c r="A9" s="50" t="str">
        <x:v>P523 V628 | 125.00*51.00*5.00*8.90 | 50CrVA | BLACK_OXIDE|8</x:v>
      </x:c>
      <x:c r="B9" s="51" t="str">
        <x:v>P523 V628 | 125.00*51.00*5.00*8.90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</x:row>
    <x:row r="10">
      <x:c r="A10" s="50" t="str">
        <x:v>P523 V628 | 125.00*51.00*5.00*8.90 | 50CrVA | BLACK_OXIDE|9</x:v>
      </x:c>
      <x:c r="B10" s="51" t="str">
        <x:v>P523 V628 | 125.00*51.00*5.00*8.90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P523 V628 | 125.00*51.00*5.00*8.90 | 50CrVA | BLACK_OXIDE|10</x:v>
      </x:c>
      <x:c r="B11" s="54" t="str">
        <x:v>P523 V628 | 125.00*51.00*5.00*8.90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303bdb3c264c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523</x:v>
      </x:c>
      <x:c r="B2" s="48" t="str">
        <x:v>125.00*51.00*5.00*8.90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523</x:v>
      </x:c>
      <x:c r="B3" s="51" t="str">
        <x:v>125.00*51.00*5.00*8.90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51.19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523</x:v>
      </x:c>
      <x:c r="B4" s="51" t="str">
        <x:v>125.00*51.00*5.00*8.90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⁺⁰·⁰⁵₋₀·₄₁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523</x:v>
      </x:c>
      <x:c r="B5" s="51" t="str">
        <x:v>125.00*51.00*5.00*8.90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523</x:v>
      </x:c>
      <x:c r="B6" s="54" t="str">
        <x:v>125.00*51.00*5.00*8.90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10.11 mm（9.70～10.50）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48a1bfd76b42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523</x:v>
      </x:c>
      <x:c r="B2" s="48" t="str">
        <x:v>125.00*51.00*5.00*8.90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523</x:v>
      </x:c>
      <x:c r="B3" s="51" t="str">
        <x:v>125.00*51.00*5.00*8.90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523</x:v>
      </x:c>
      <x:c r="B4" s="51" t="str">
        <x:v>125.00*51.00*5.00*8.90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523</x:v>
      </x:c>
      <x:c r="B5" s="51" t="str">
        <x:v>125.00*51.00*5.00*8.90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523</x:v>
      </x:c>
      <x:c r="B6" s="51" t="str">
        <x:v>125.00*51.00*5.00*8.90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523</x:v>
      </x:c>
      <x:c r="B7" s="51" t="str">
        <x:v>125.00*51.00*5.00*8.90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523</x:v>
      </x:c>
      <x:c r="B8" s="51" t="str">
        <x:v>125.00*51.00*5.00*8.90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523</x:v>
      </x:c>
      <x:c r="B9" s="51" t="str">
        <x:v>125.00*51.00*5.00*8.90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523</x:v>
      </x:c>
      <x:c r="B10" s="51" t="str">
        <x:v>125.00*51.00*5.00*8.90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523</x:v>
      </x:c>
      <x:c r="B11" s="51" t="str">
        <x:v>125.00*51.00*5.00*8.90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523</x:v>
      </x:c>
      <x:c r="B12" s="51" t="str">
        <x:v>125.00*51.00*5.00*8.90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523</x:v>
      </x:c>
      <x:c r="B13" s="51" t="str">
        <x:v>125.00*51.00*5.00*8.90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523</x:v>
      </x:c>
      <x:c r="B14" s="54" t="str">
        <x:v>125.00*51.00*5.00*8.90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53ed5c8f184fed"/>
  </x:tableParts>
</x:worksheet>
</file>