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89b90f29b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cea235984e4a0e"/>
    <x:sheet xmlns:r="http://schemas.openxmlformats.org/officeDocument/2006/relationships" name="产品主数据" sheetId="2" r:id="R3684fa588eef4ad3"/>
    <x:sheet xmlns:r="http://schemas.openxmlformats.org/officeDocument/2006/relationships" name="工序参数" sheetId="3" r:id="R82e1496334be40cd"/>
    <x:sheet xmlns:r="http://schemas.openxmlformats.org/officeDocument/2006/relationships" name="计算与旧卡对比" sheetId="4" r:id="Rff9e96b7bd9143f6"/>
    <x:sheet xmlns:r="http://schemas.openxmlformats.org/officeDocument/2006/relationships" name="数据缺口" sheetId="5" r:id="R30af99e699bd4e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db836edbb49e9" /><Relationship Type="http://schemas.openxmlformats.org/officeDocument/2006/relationships/theme" Target="/xl/theme/theme1.xml" Id="Ra5d4e7b810fa4880" /><Relationship Type="http://schemas.openxmlformats.org/officeDocument/2006/relationships/sharedStrings" Target="/xl/sharedStrings.xml" Id="Rfde23537e4264113" /><Relationship Type="http://schemas.openxmlformats.org/officeDocument/2006/relationships/worksheet" Target="/xl/worksheets/sheet1.xml" Id="Raecea235984e4a0e" /><Relationship Type="http://schemas.openxmlformats.org/officeDocument/2006/relationships/worksheet" Target="/xl/worksheets/sheet2.xml" Id="R3684fa588eef4ad3" /><Relationship Type="http://schemas.openxmlformats.org/officeDocument/2006/relationships/worksheet" Target="/xl/worksheets/sheet3.xml" Id="R82e1496334be40cd" /><Relationship Type="http://schemas.openxmlformats.org/officeDocument/2006/relationships/worksheet" Target="/xl/worksheets/sheet4.xml" Id="Rff9e96b7bd9143f6" /><Relationship Type="http://schemas.openxmlformats.org/officeDocument/2006/relationships/worksheet" Target="/xl/worksheets/sheet5.xml" Id="R30af99e699bd4e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563c5750494f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fdd2aa90654b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2372db987a4e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d8128f899b40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NO.：CF07-P524-V633-R04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P524 V633 | 125.00*51.00*6.00*9.40 | 51CrV4 | PHOSPHATE_OIL</x:v>
      </x:c>
    </x:row>
    <x:row r="3" ht="19.5" customHeight="1">
      <x:c r="A3" s="73" t="str">
        <x:v>产品选择</x:v>
      </x:c>
      <x:c r="B3" s="73"/>
      <x:c r="C3" s="79" t="str">
        <x:v>P524 V633 | 125.00*51.00*6.00*9.40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125.00*51.00*6.00*9.40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d：50.75 mm
[工程] 激光毛坯 D：125.30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d（面积加权）：51.25 ⁺⁰·³²₋₀·₀₂ mm
[工程] 平坯 D（面积加权）：124.80 ⁺⁰·⁰³₋₀·₄₁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H0：9.40 ⁺⁰·³⁰₋₀·₁₅ mm
[批准] 强压次数：5.00 次
[工程] 强压最低力：≥88614.00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P524 V633 | 125.00*51.00*6.00*9.40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524</x:v>
      </x:c>
      <x:c r="B2" s="18" t="str">
        <x:v>P524 V633 | 125.00*51.00*6.00*9.40 | 51CrV4 | PHOSPHATE_OIL</x:v>
      </x:c>
      <x:c r="C2" s="18" t="str">
        <x:v>125.00*51.00*6.00*9.40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P524-DV2-P524-DV2-F3388-P524-DV2-20260824T045736622Z-V633-20260820161254-SV633-51CrV4-CF07-E2-PROCESS-PARAMETERS-R03-R04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CF07-P524-V633-R04</x:v>
      </x:c>
      <x:c r="P2" s="18"/>
      <x:c r="Q2" s="18"/>
      <x:c r="R2" s="18" t="str">
        <x:v>JH-DS-P524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d563c5750494f7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P524 V633 | 125.00*51.00*6.00*9.40 | 51CrV4 | PHOSPHATE_OIL|1</x:v>
      </x:c>
      <x:c r="B2" s="48" t="str">
        <x:v>P524 V633 | 125.00*51.00*6.00*9.40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P524 V633 | 125.00*51.00*6.00*9.40 | 51CrV4 | PHOSPHATE_OIL|2</x:v>
      </x:c>
      <x:c r="B3" s="51" t="str">
        <x:v>P524 V633 | 125.00*51.00*6.00*9.40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d：50.75 mm
[工程] 激光毛坯 D：125.30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d：50.75 mm
[工程] 激光毛坯 D：125.30 mm</x:v>
      </x:c>
    </x:row>
    <x:row r="4">
      <x:c r="A4" s="50" t="str">
        <x:v>P524 V633 | 125.00*51.00*6.00*9.40 | 51CrV4 | PHOSPHATE_OIL|3</x:v>
      </x:c>
      <x:c r="B4" s="51" t="str">
        <x:v>P524 V633 | 125.00*51.00*6.00*9.40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d（面积加权）：51.25 ⁺⁰·³²₋₀·₀₂ mm
[工程] 平坯 D（面积加权）：124.80 ⁺⁰·⁰³₋₀·₄₁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d（面积加权）：51.25 ⁺⁰·³²₋₀·₀₂ mm
[工程] 平坯 D（面积加权）：124.80 ⁺⁰·⁰³₋₀·₄₁ mm
[参考·旧卡实绩] 平坯车加工 D/d：无同规格旧卡记录</x:v>
      </x:c>
    </x:row>
    <x:row r="5">
      <x:c r="A5" s="50" t="str">
        <x:v>P524 V633 | 125.00*51.00*6.00*9.40 | 51CrV4 | PHOSPHATE_OIL|4</x:v>
      </x:c>
      <x:c r="B5" s="51" t="str">
        <x:v>P524 V633 | 125.00*51.00*6.00*9.40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P524 V633 | 125.00*51.00*6.00*9.40 | 51CrV4 | PHOSPHATE_OIL|5</x:v>
      </x:c>
      <x:c r="B6" s="51" t="str">
        <x:v>P524 V633 | 125.00*51.00*6.00*9.40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P524 V633 | 125.00*51.00*6.00*9.40 | 51CrV4 | PHOSPHATE_OIL|6</x:v>
      </x:c>
      <x:c r="B7" s="51" t="str">
        <x:v>P524 V633 | 125.00*51.00*6.00*9.40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P524 V633 | 125.00*51.00*6.00*9.40 | 51CrV4 | PHOSPHATE_OIL|7</x:v>
      </x:c>
      <x:c r="B8" s="51" t="str">
        <x:v>P524 V633 | 125.00*51.00*6.00*9.40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H0：9.40 ⁺⁰·³⁰₋₀·₁₅ mm
[批准] 强压次数：5.00 次
[工程] 强压最低力：≥88614.00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H0：9.40 ⁺⁰·³⁰₋₀·₁₅ mm
[批准] 强压次数：5.00 次
[工程] 强压最低力：≥88614.00 N</x:v>
      </x:c>
    </x:row>
    <x:row r="9">
      <x:c r="A9" s="50" t="str">
        <x:v>P524 V633 | 125.00*51.00*6.00*9.40 | 51CrV4 | PHOSPHATE_OIL|8</x:v>
      </x:c>
      <x:c r="B9" s="51" t="str">
        <x:v>P524 V633 | 125.00*51.00*6.00*9.40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</x:row>
    <x:row r="10">
      <x:c r="A10" s="50" t="str">
        <x:v>P524 V633 | 125.00*51.00*6.00*9.40 | 51CrV4 | PHOSPHATE_OIL|9</x:v>
      </x:c>
      <x:c r="B10" s="51" t="str">
        <x:v>P524 V633 | 125.00*51.00*6.00*9.40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P524 V633 | 125.00*51.00*6.00*9.40 | 51CrV4 | PHOSPHATE_OIL|10</x:v>
      </x:c>
      <x:c r="B11" s="54" t="str">
        <x:v>P524 V633 | 125.00*51.00*6.00*9.40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fdd2aa90654b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524</x:v>
      </x:c>
      <x:c r="B2" s="48" t="str">
        <x:v>125.00*51.00*6.00*9.40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124.80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524</x:v>
      </x:c>
      <x:c r="B3" s="51" t="str">
        <x:v>125.00*51.00*6.00*9.40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51.25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524</x:v>
      </x:c>
      <x:c r="B4" s="51" t="str">
        <x:v>125.00*51.00*6.00*9.40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124.80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524</x:v>
      </x:c>
      <x:c r="B5" s="51" t="str">
        <x:v>125.00*51.00*6.00*9.40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51.25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524</x:v>
      </x:c>
      <x:c r="B6" s="54" t="str">
        <x:v>125.00*51.00*6.00*9.40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2372db987a4e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524</x:v>
      </x:c>
      <x:c r="B2" s="48" t="str">
        <x:v>125.00*51.00*6.00*9.40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524</x:v>
      </x:c>
      <x:c r="B3" s="51" t="str">
        <x:v>125.00*51.00*6.00*9.40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524</x:v>
      </x:c>
      <x:c r="B4" s="51" t="str">
        <x:v>125.00*51.00*6.00*9.40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524</x:v>
      </x:c>
      <x:c r="B5" s="51" t="str">
        <x:v>125.00*51.00*6.00*9.40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524</x:v>
      </x:c>
      <x:c r="B6" s="51" t="str">
        <x:v>125.00*51.00*6.00*9.40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524</x:v>
      </x:c>
      <x:c r="B7" s="51" t="str">
        <x:v>125.00*51.00*6.00*9.40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524</x:v>
      </x:c>
      <x:c r="B8" s="51" t="str">
        <x:v>125.00*51.00*6.00*9.40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524</x:v>
      </x:c>
      <x:c r="B9" s="51" t="str">
        <x:v>125.00*51.00*6.00*9.40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524</x:v>
      </x:c>
      <x:c r="B10" s="51" t="str">
        <x:v>125.00*51.00*6.00*9.40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524</x:v>
      </x:c>
      <x:c r="B11" s="51" t="str">
        <x:v>125.00*51.00*6.00*9.40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524</x:v>
      </x:c>
      <x:c r="B12" s="51" t="str">
        <x:v>125.00*51.00*6.00*9.40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524</x:v>
      </x:c>
      <x:c r="B13" s="51" t="str">
        <x:v>125.00*51.00*6.00*9.40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524</x:v>
      </x:c>
      <x:c r="B14" s="54" t="str">
        <x:v>125.00*51.00*6.00*9.40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d8128f899b40dd"/>
  </x:tableParts>
</x:worksheet>
</file>