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7c89497cf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ff2e092d38431c"/>
    <x:sheet xmlns:r="http://schemas.openxmlformats.org/officeDocument/2006/relationships" name="产品主数据" sheetId="2" r:id="Re8993197fc5e45b3"/>
    <x:sheet xmlns:r="http://schemas.openxmlformats.org/officeDocument/2006/relationships" name="工序参数" sheetId="3" r:id="R2059892748684675"/>
    <x:sheet xmlns:r="http://schemas.openxmlformats.org/officeDocument/2006/relationships" name="计算与旧卡对比" sheetId="4" r:id="R497a8e4080f140df"/>
    <x:sheet xmlns:r="http://schemas.openxmlformats.org/officeDocument/2006/relationships" name="数据缺口" sheetId="5" r:id="R8c762f007e494e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f429e2bb3464e" /><Relationship Type="http://schemas.openxmlformats.org/officeDocument/2006/relationships/theme" Target="/xl/theme/theme1.xml" Id="R80def76626b14802" /><Relationship Type="http://schemas.openxmlformats.org/officeDocument/2006/relationships/sharedStrings" Target="/xl/sharedStrings.xml" Id="Ree507e320b3e443d" /><Relationship Type="http://schemas.openxmlformats.org/officeDocument/2006/relationships/worksheet" Target="/xl/worksheets/sheet1.xml" Id="Rb3ff2e092d38431c" /><Relationship Type="http://schemas.openxmlformats.org/officeDocument/2006/relationships/worksheet" Target="/xl/worksheets/sheet2.xml" Id="Re8993197fc5e45b3" /><Relationship Type="http://schemas.openxmlformats.org/officeDocument/2006/relationships/worksheet" Target="/xl/worksheets/sheet3.xml" Id="R2059892748684675" /><Relationship Type="http://schemas.openxmlformats.org/officeDocument/2006/relationships/worksheet" Target="/xl/worksheets/sheet4.xml" Id="R497a8e4080f140df" /><Relationship Type="http://schemas.openxmlformats.org/officeDocument/2006/relationships/worksheet" Target="/xl/worksheets/sheet5.xml" Id="R8c762f007e494e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5c4876696640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f59d11b205441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54d2e0291d249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8074cdb57848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NO.：CF07-P526-V637-R04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P526 V637 | 125.00*61.00*6.00*9.60 | 50CrVA | BLACK_OXIDE</x:v>
      </x:c>
    </x:row>
    <x:row r="3" ht="19.5" customHeight="1">
      <x:c r="A3" s="73" t="str">
        <x:v>产品选择</x:v>
      </x:c>
      <x:c r="B3" s="73"/>
      <x:c r="C3" s="79" t="str">
        <x:v>P526 V637 | 125.00*61.00*6.00*9.60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125.00*61.00*6.00*9.60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d：60.79 mm
[工程] 激光毛坯 D：125.26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d（面积加权）：61.29 ⁺⁰·³²₋₀·₀₂ mm
[工程] 平坯 D（面积加权）：124.76 ⁺⁰·⁰³₋₀·₄₁ mm
[推荐·同材料同规格旧卡归并] 平坯车加工 D：124.70 ⁰·⁰⁰₋₀·₁₀ mm
[推荐·同材料同规格旧卡归并] 平坯车加工 d：61.40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H：11.20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58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强压最低力：≥101444.00 N
[参考] 旧卡强压最低力：≥110000.00 N
[参考] 强压预置高度（H−H0）：1.60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P526 V637 | 125.00*61.00*6.00*9.60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526</x:v>
      </x:c>
      <x:c r="B2" s="18" t="str">
        <x:v>P526 V637 | 125.00*61.00*6.00*9.60 | 50CrVA | BLACK_OXIDE</x:v>
      </x:c>
      <x:c r="C2" s="18" t="str">
        <x:v>125.00*61.00*6.00*9.60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P526-DV2-P526-DV2-F3392-P526-DV2-20260824T045736622Z-V637-20260820161254-SV637-50CrVA-CF07-E2-PROCESS-PARAMETERS-R03-R04</x:v>
      </x:c>
      <x:c r="K2" s="18" t="n">
        <x:v>10</x:v>
      </x:c>
      <x:c r="L2" s="18" t="n">
        <x:v>9</x:v>
      </x:c>
      <x:c r="M2" s="18" t="n">
        <x:v>5</x:v>
      </x:c>
      <x:c r="N2" s="18" t="n">
        <x:v>2</x:v>
      </x:c>
      <x:c r="O2" s="18" t="str">
        <x:v>CF07-P526-V637-R04</x:v>
      </x:c>
      <x:c r="P2" s="18"/>
      <x:c r="Q2" s="18"/>
      <x:c r="R2" s="18" t="str">
        <x:v>JH-DS-P526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45c4876696640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P526 V637 | 125.00*61.00*6.00*9.60 | 50CrVA | BLACK_OXIDE|1</x:v>
      </x:c>
      <x:c r="B2" s="48" t="str">
        <x:v>P526 V637 | 125.00*61.00*6.00*9.60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P526 V637 | 125.00*61.00*6.00*9.60 | 50CrVA | BLACK_OXIDE|2</x:v>
      </x:c>
      <x:c r="B3" s="51" t="str">
        <x:v>P526 V637 | 125.00*61.00*6.00*9.60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d：60.79 mm
[工程] 激光毛坯 D：125.26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d：60.79 mm
[工程] 激光毛坯 D：125.26 mm</x:v>
      </x:c>
    </x:row>
    <x:row r="4">
      <x:c r="A4" s="50" t="str">
        <x:v>P526 V637 | 125.00*61.00*6.00*9.60 | 50CrVA | BLACK_OXIDE|3</x:v>
      </x:c>
      <x:c r="B4" s="51" t="str">
        <x:v>P526 V637 | 125.00*61.00*6.00*9.60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d（面积加权）：61.29 ⁺⁰·³²₋₀·₀₂ mm
[工程] 平坯 D（面积加权）：124.76 ⁺⁰·⁰³₋₀·₄₁ mm
[推荐·同材料同规格旧卡归并] 平坯车加工 D：124.70 ⁰·⁰⁰₋₀·₁₀ mm
[推荐·同材料同规格旧卡归并]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d（面积加权）：61.29 ⁺⁰·³²₋₀·₀₂ mm
[工程] 平坯 D（面积加权）：124.76 ⁺⁰·⁰³₋₀·₄₁ mm
[推荐·同材料同规格旧卡归并] 平坯车加工 D：124.70 ⁰·⁰⁰₋₀·₁₀ mm
[推荐·同材料同规格旧卡归并] 平坯车加工 d：61.40 ⁺⁰·¹⁰₀·₀₀ mm</x:v>
      </x:c>
    </x:row>
    <x:row r="5">
      <x:c r="A5" s="50" t="str">
        <x:v>P526 V637 | 125.00*61.00*6.00*9.60 | 50CrVA | BLACK_OXIDE|4</x:v>
      </x:c>
      <x:c r="B5" s="51" t="str">
        <x:v>P526 V637 | 125.00*61.00*6.00*9.60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H：11.20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H：11.20 mm</x:v>
      </x:c>
    </x:row>
    <x:row r="6">
      <x:c r="A6" s="50" t="str">
        <x:v>P526 V637 | 125.00*61.00*6.00*9.60 | 50CrVA | BLACK_OXIDE|5</x:v>
      </x:c>
      <x:c r="B6" s="51" t="str">
        <x:v>P526 V637 | 125.00*61.00*6.00*9.60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P526 V637 | 125.00*61.00*6.00*9.60 | 50CrVA | BLACK_OXIDE|6</x:v>
      </x:c>
      <x:c r="B7" s="51" t="str">
        <x:v>P526 V637 | 125.00*61.00*6.00*9.60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P526 V637 | 125.00*61.00*6.00*9.60 | 50CrVA | BLACK_OXIDE|7</x:v>
      </x:c>
      <x:c r="B8" s="51" t="str">
        <x:v>P526 V637 | 125.00*61.00*6.00*9.60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强压最低力：≥101444.00 N
[参考] 旧卡强压最低力：≥110000.00 N
[参考] 强压预置高度（H−H0）：1.60 ⁺⁰·³⁵₋₀·₃₀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强压最低力：≥101444.00 N
[参考] 旧卡强压最低力：≥110000.00 N
[参考] 强压预置高度（H−H0）：1.60 ⁺⁰·³⁵₋₀·₃₀ mm</x:v>
      </x:c>
    </x:row>
    <x:row r="9">
      <x:c r="A9" s="50" t="str">
        <x:v>P526 V637 | 125.00*61.00*6.00*9.60 | 50CrVA | BLACK_OXIDE|8</x:v>
      </x:c>
      <x:c r="B9" s="51" t="str">
        <x:v>P526 V637 | 125.00*61.00*6.00*9.60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d：61.00 ⁺⁰·³⁰₀·₀₀ mm
[批准] 成品 D：125.00 ⁰·⁰⁰₋₀·₄₀ mm
[批准] 成品 t/t′：6.00 ⁺⁰·⁰⁵₋₀·₁₅ mm
[工程] F75：50722.00 ⁺¹⁰·⁰⁰₋₅·₀₀ N</x:v>
      </x:c>
    </x:row>
    <x:row r="10">
      <x:c r="A10" s="50" t="str">
        <x:v>P526 V637 | 125.00*61.00*6.00*9.60 | 50CrVA | BLACK_OXIDE|9</x:v>
      </x:c>
      <x:c r="B10" s="51" t="str">
        <x:v>P526 V637 | 125.00*61.00*6.00*9.60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P526 V637 | 125.00*61.00*6.00*9.60 | 50CrVA | BLACK_OXIDE|10</x:v>
      </x:c>
      <x:c r="B11" s="54" t="str">
        <x:v>P526 V637 | 125.00*61.00*6.00*9.60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f59d11b205441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526</x:v>
      </x:c>
      <x:c r="B2" s="48" t="str">
        <x:v>125.00*61.00*6.00*9.60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124.76 ⁺⁰·⁰³₋₀·₄₁ mm</x:v>
      </x:c>
      <x:c r="G2" s="48" t="str">
        <x:v>124.70 ⁰·⁰⁰₋₀·₁₀ mm</x:v>
      </x:c>
      <x:c r="H2" s="48" t="str">
        <x:v>125 61 6 9.6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526</x:v>
      </x:c>
      <x:c r="B3" s="51" t="str">
        <x:v>125.00*61.00*6.00*9.60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61.29 ⁺⁰·³²₋₀·₀₂ mm</x:v>
      </x:c>
      <x:c r="G3" s="51" t="str">
        <x:v>61.40 ⁺⁰·¹⁰₀·₀₀ mm</x:v>
      </x:c>
      <x:c r="H3" s="51" t="str">
        <x:v>125 61 6 9.6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526</x:v>
      </x:c>
      <x:c r="B4" s="51" t="str">
        <x:v>125.00*61.00*6.00*9.60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124.76 ⁺⁰·⁰³₋₀·₄₁ mm</x:v>
      </x:c>
      <x:c r="G4" s="51" t="str">
        <x:v>124.70 ⁰·⁰⁰₋₀·₁₀ mm</x:v>
      </x:c>
      <x:c r="H4" s="51" t="str">
        <x:v>125 61 6 9.6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526</x:v>
      </x:c>
      <x:c r="B5" s="51" t="str">
        <x:v>125.00*61.00*6.00*9.60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61.29 ⁺⁰·³³₋₀·₀₂ mm</x:v>
      </x:c>
      <x:c r="G5" s="51" t="str">
        <x:v>61.40 ⁺⁰·¹⁰₀·₀₀ mm</x:v>
      </x:c>
      <x:c r="H5" s="51" t="str">
        <x:v>125 61 6 9.6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526</x:v>
      </x:c>
      <x:c r="B6" s="54" t="str">
        <x:v>125.00*61.00*6.00*9.60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11.20 ⁺⁰·²⁰₀·₀₀ mm</x:v>
      </x:c>
      <x:c r="H6" s="54" t="str">
        <x:v>125 61 6 9.6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54d2e0291d249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526</x:v>
      </x:c>
      <x:c r="B2" s="48" t="str">
        <x:v>125.00*61.00*6.00*9.60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526</x:v>
      </x:c>
      <x:c r="B3" s="51" t="str">
        <x:v>125.00*61.00*6.00*9.60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526</x:v>
      </x:c>
      <x:c r="B4" s="51" t="str">
        <x:v>125.00*61.00*6.00*9.60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526</x:v>
      </x:c>
      <x:c r="B5" s="51" t="str">
        <x:v>125.00*61.00*6.00*9.60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526</x:v>
      </x:c>
      <x:c r="B6" s="51" t="str">
        <x:v>125.00*61.00*6.00*9.60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526</x:v>
      </x:c>
      <x:c r="B7" s="51" t="str">
        <x:v>125.00*61.00*6.00*9.60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526</x:v>
      </x:c>
      <x:c r="B8" s="51" t="str">
        <x:v>125.00*61.00*6.00*9.60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526</x:v>
      </x:c>
      <x:c r="B9" s="51" t="str">
        <x:v>125.00*61.00*6.00*9.60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526</x:v>
      </x:c>
      <x:c r="B10" s="51" t="str">
        <x:v>125.00*61.00*6.00*9.60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526</x:v>
      </x:c>
      <x:c r="B11" s="51" t="str">
        <x:v>125.00*61.00*6.00*9.60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526</x:v>
      </x:c>
      <x:c r="B12" s="51" t="str">
        <x:v>125.00*61.00*6.00*9.60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526</x:v>
      </x:c>
      <x:c r="B13" s="51" t="str">
        <x:v>125.00*61.00*6.00*9.60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526</x:v>
      </x:c>
      <x:c r="B14" s="54" t="str">
        <x:v>125.00*61.00*6.00*9.60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c8074cdb578486c"/>
  </x:tableParts>
</x:worksheet>
</file>