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cea592a36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0f707c1faa4030"/>
    <x:sheet xmlns:r="http://schemas.openxmlformats.org/officeDocument/2006/relationships" name="产品主数据" sheetId="2" r:id="Rf5fac474c71e4394"/>
    <x:sheet xmlns:r="http://schemas.openxmlformats.org/officeDocument/2006/relationships" name="工序参数" sheetId="3" r:id="R6b619b58a2ad4adc"/>
    <x:sheet xmlns:r="http://schemas.openxmlformats.org/officeDocument/2006/relationships" name="计算与旧卡对比" sheetId="4" r:id="R4cabf242b1ee4169"/>
    <x:sheet xmlns:r="http://schemas.openxmlformats.org/officeDocument/2006/relationships" name="数据缺口" sheetId="5" r:id="R08fb7ce372e144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788d4e5324547" /><Relationship Type="http://schemas.openxmlformats.org/officeDocument/2006/relationships/theme" Target="/xl/theme/theme1.xml" Id="R18af8b569d034b0a" /><Relationship Type="http://schemas.openxmlformats.org/officeDocument/2006/relationships/sharedStrings" Target="/xl/sharedStrings.xml" Id="R89d9a4765829494a" /><Relationship Type="http://schemas.openxmlformats.org/officeDocument/2006/relationships/worksheet" Target="/xl/worksheets/sheet1.xml" Id="Rb00f707c1faa4030" /><Relationship Type="http://schemas.openxmlformats.org/officeDocument/2006/relationships/worksheet" Target="/xl/worksheets/sheet2.xml" Id="Rf5fac474c71e4394" /><Relationship Type="http://schemas.openxmlformats.org/officeDocument/2006/relationships/worksheet" Target="/xl/worksheets/sheet3.xml" Id="R6b619b58a2ad4adc" /><Relationship Type="http://schemas.openxmlformats.org/officeDocument/2006/relationships/worksheet" Target="/xl/worksheets/sheet4.xml" Id="R4cabf242b1ee4169" /><Relationship Type="http://schemas.openxmlformats.org/officeDocument/2006/relationships/worksheet" Target="/xl/worksheets/sheet5.xml" Id="R08fb7ce372e144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f252f5fa544c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33470eb65f45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d509b356264a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57d0e06d5b4e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NO.：CF07-P527-V640-R04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P527 V640 | 125.00*64.00*6.00*9.60 | 50CrVA | BLACK_OXIDE</x:v>
      </x:c>
    </x:row>
    <x:row r="3" ht="19.5" customHeight="1">
      <x:c r="A3" s="73" t="str">
        <x:v>产品选择</x:v>
      </x:c>
      <x:c r="B3" s="73"/>
      <x:c r="C3" s="79" t="str">
        <x:v>P527 V640 | 125.00*64.00*6.00*9.60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125.00*64.00*6.00*9.60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d：63.81 mm
[工程] 激光毛坯 D：125.25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d（面积加权）：64.31 ⁺⁰·³²₋₀·₀₃ mm
[工程] 平坯 D（面积加权）：124.75 ⁺⁰·⁰³₋₀·₄₂ mm
[推荐·同材料旧卡插值] 平坯车加工 D：124.70 ⁰·⁰⁰₋₀·₁₀ mm
[推荐·同材料旧卡插值] 平坯车加工 d：64.40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H：11.07 mm（10.60～11.20；邻近规格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强压最低力：≥104310.00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P527 V640 | 125.00*64.00*6.00*9.60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527</x:v>
      </x:c>
      <x:c r="B2" s="18" t="str">
        <x:v>P527 V640 | 125.00*64.00*6.00*9.60 | 50CrVA | BLACK_OXIDE</x:v>
      </x:c>
      <x:c r="C2" s="18" t="str">
        <x:v>125.00*64.00*6.00*9.60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P527-DV2-P527-DV2-F3394-P527-DV2-20260824T045736622Z-V640-20260820161254-SV640-50CrVA-CF07-E2-PROCESS-PARAMETERS-R03-R04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CF07-P527-V640-R04</x:v>
      </x:c>
      <x:c r="P2" s="18"/>
      <x:c r="Q2" s="18"/>
      <x:c r="R2" s="18" t="str">
        <x:v>JH-DS-P527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ff252f5fa544c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P527 V640 | 125.00*64.00*6.00*9.60 | 50CrVA | BLACK_OXIDE|1</x:v>
      </x:c>
      <x:c r="B2" s="48" t="str">
        <x:v>P527 V640 | 125.00*64.00*6.00*9.60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P527 V640 | 125.00*64.00*6.00*9.60 | 50CrVA | BLACK_OXIDE|2</x:v>
      </x:c>
      <x:c r="B3" s="51" t="str">
        <x:v>P527 V640 | 125.00*64.00*6.00*9.60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d：63.81 mm
[工程] 激光毛坯 D：125.25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d：63.81 mm
[工程] 激光毛坯 D：125.25 mm</x:v>
      </x:c>
    </x:row>
    <x:row r="4">
      <x:c r="A4" s="50" t="str">
        <x:v>P527 V640 | 125.00*64.00*6.00*9.60 | 50CrVA | BLACK_OXIDE|3</x:v>
      </x:c>
      <x:c r="B4" s="51" t="str">
        <x:v>P527 V640 | 125.00*64.00*6.00*9.60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d（面积加权）：64.31 ⁺⁰·³²₋₀·₀₃ mm
[工程] 平坯 D（面积加权）：124.75 ⁺⁰·⁰³₋₀·₄₂ mm
[推荐·同材料旧卡插值] 平坯车加工 D：124.70 ⁰·⁰⁰₋₀·₁₀ mm
[推荐·同材料旧卡插值] 平坯车加工 d：64.40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d（面积加权）：64.31 ⁺⁰·³²₋₀·₀₃ mm
[工程] 平坯 D（面积加权）：124.75 ⁺⁰·⁰³₋₀·₄₂ mm
[推荐·同材料旧卡插值] 平坯车加工 D：124.70 ⁰·⁰⁰₋₀·₁₀ mm
[推荐·同材料旧卡插值] 平坯车加工 d：64.40 ⁺⁰·¹⁰₀·₀₀ mm</x:v>
      </x:c>
    </x:row>
    <x:row r="5">
      <x:c r="A5" s="50" t="str">
        <x:v>P527 V640 | 125.00*64.00*6.00*9.60 | 50CrVA | BLACK_OXIDE|4</x:v>
      </x:c>
      <x:c r="B5" s="51" t="str">
        <x:v>P527 V640 | 125.00*64.00*6.00*9.60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H：11.07 mm（10.60～11.20；邻近规格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H：11.07 mm（10.60～11.20；邻近规格 4 个；置信度中）</x:v>
      </x:c>
    </x:row>
    <x:row r="6">
      <x:c r="A6" s="50" t="str">
        <x:v>P527 V640 | 125.00*64.00*6.00*9.60 | 50CrVA | BLACK_OXIDE|5</x:v>
      </x:c>
      <x:c r="B6" s="51" t="str">
        <x:v>P527 V640 | 125.00*64.00*6.00*9.60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P527 V640 | 125.00*64.00*6.00*9.60 | 50CrVA | BLACK_OXIDE|6</x:v>
      </x:c>
      <x:c r="B7" s="51" t="str">
        <x:v>P527 V640 | 125.00*64.00*6.00*9.60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P527 V640 | 125.00*64.00*6.00*9.60 | 50CrVA | BLACK_OXIDE|7</x:v>
      </x:c>
      <x:c r="B8" s="51" t="str">
        <x:v>P527 V640 | 125.00*64.00*6.00*9.60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强压最低力：≥104310.00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强压最低力：≥104310.00 N</x:v>
      </x:c>
    </x:row>
    <x:row r="9">
      <x:c r="A9" s="50" t="str">
        <x:v>P527 V640 | 125.00*64.00*6.00*9.60 | 50CrVA | BLACK_OXIDE|8</x:v>
      </x:c>
      <x:c r="B9" s="51" t="str">
        <x:v>P527 V640 | 125.00*64.00*6.00*9.60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</x:row>
    <x:row r="10">
      <x:c r="A10" s="50" t="str">
        <x:v>P527 V640 | 125.00*64.00*6.00*9.60 | 50CrVA | BLACK_OXIDE|9</x:v>
      </x:c>
      <x:c r="B10" s="51" t="str">
        <x:v>P527 V640 | 125.00*64.00*6.00*9.60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P527 V640 | 125.00*64.00*6.00*9.60 | 50CrVA | BLACK_OXIDE|10</x:v>
      </x:c>
      <x:c r="B11" s="54" t="str">
        <x:v>P527 V640 | 125.00*64.00*6.00*9.60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33470eb65f45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527</x:v>
      </x:c>
      <x:c r="B2" s="48" t="str">
        <x:v>125.00*64.00*6.00*9.60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124.75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527</x:v>
      </x:c>
      <x:c r="B3" s="51" t="str">
        <x:v>125.00*64.00*6.00*9.60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64.31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527</x:v>
      </x:c>
      <x:c r="B4" s="51" t="str">
        <x:v>125.00*64.00*6.00*9.60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124.75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527</x:v>
      </x:c>
      <x:c r="B5" s="51" t="str">
        <x:v>125.00*64.00*6.00*9.60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64.31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527</x:v>
      </x:c>
      <x:c r="B6" s="54" t="str">
        <x:v>125.00*64.00*6.00*9.60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11.07 mm（10.60～11.20）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d509b356264a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527</x:v>
      </x:c>
      <x:c r="B2" s="48" t="str">
        <x:v>125.00*64.00*6.00*9.60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527</x:v>
      </x:c>
      <x:c r="B3" s="51" t="str">
        <x:v>125.00*64.00*6.00*9.60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527</x:v>
      </x:c>
      <x:c r="B4" s="51" t="str">
        <x:v>125.00*64.00*6.00*9.60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527</x:v>
      </x:c>
      <x:c r="B5" s="51" t="str">
        <x:v>125.00*64.00*6.00*9.60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527</x:v>
      </x:c>
      <x:c r="B6" s="51" t="str">
        <x:v>125.00*64.00*6.00*9.60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527</x:v>
      </x:c>
      <x:c r="B7" s="51" t="str">
        <x:v>125.00*64.00*6.00*9.60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527</x:v>
      </x:c>
      <x:c r="B8" s="51" t="str">
        <x:v>125.00*64.00*6.00*9.60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527</x:v>
      </x:c>
      <x:c r="B9" s="51" t="str">
        <x:v>125.00*64.00*6.00*9.60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527</x:v>
      </x:c>
      <x:c r="B10" s="51" t="str">
        <x:v>125.00*64.00*6.00*9.60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527</x:v>
      </x:c>
      <x:c r="B11" s="51" t="str">
        <x:v>125.00*64.00*6.00*9.60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527</x:v>
      </x:c>
      <x:c r="B12" s="51" t="str">
        <x:v>125.00*64.00*6.00*9.60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527</x:v>
      </x:c>
      <x:c r="B13" s="51" t="str">
        <x:v>125.00*64.00*6.00*9.60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527</x:v>
      </x:c>
      <x:c r="B14" s="54" t="str">
        <x:v>125.00*64.00*6.00*9.60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57d0e06d5b4efd"/>
  </x:tableParts>
</x:worksheet>
</file>