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6669f71f8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b5754536d242e8"/>
    <x:sheet xmlns:r="http://schemas.openxmlformats.org/officeDocument/2006/relationships" name="产品主数据" sheetId="2" r:id="R478707766b0e40d5"/>
    <x:sheet xmlns:r="http://schemas.openxmlformats.org/officeDocument/2006/relationships" name="工序参数" sheetId="3" r:id="R180b5619ec0748f2"/>
    <x:sheet xmlns:r="http://schemas.openxmlformats.org/officeDocument/2006/relationships" name="计算与旧卡对比" sheetId="4" r:id="Rdbc7157c893d4ac3"/>
    <x:sheet xmlns:r="http://schemas.openxmlformats.org/officeDocument/2006/relationships" name="数据缺口" sheetId="5" r:id="R3d4d102de5264a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928fdb92947af" /><Relationship Type="http://schemas.openxmlformats.org/officeDocument/2006/relationships/theme" Target="/xl/theme/theme1.xml" Id="Rb4c98c69b1ce420b" /><Relationship Type="http://schemas.openxmlformats.org/officeDocument/2006/relationships/sharedStrings" Target="/xl/sharedStrings.xml" Id="Rfeab38f40a9f484e" /><Relationship Type="http://schemas.openxmlformats.org/officeDocument/2006/relationships/worksheet" Target="/xl/worksheets/sheet1.xml" Id="Rdab5754536d242e8" /><Relationship Type="http://schemas.openxmlformats.org/officeDocument/2006/relationships/worksheet" Target="/xl/worksheets/sheet2.xml" Id="R478707766b0e40d5" /><Relationship Type="http://schemas.openxmlformats.org/officeDocument/2006/relationships/worksheet" Target="/xl/worksheets/sheet3.xml" Id="R180b5619ec0748f2" /><Relationship Type="http://schemas.openxmlformats.org/officeDocument/2006/relationships/worksheet" Target="/xl/worksheets/sheet4.xml" Id="Rdbc7157c893d4ac3" /><Relationship Type="http://schemas.openxmlformats.org/officeDocument/2006/relationships/worksheet" Target="/xl/worksheets/sheet5.xml" Id="R3d4d102de5264a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dc49843a0b47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c729b0ecc342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040150a97247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ba1c2c3ca54d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NO.：CF07-P527-V642-R04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P527 V642 | 125.00*64.00*6.00*9.60 | 51CrV4 | PHOSPHATE_OIL</x:v>
      </x:c>
    </x:row>
    <x:row r="3" ht="19.5" customHeight="1">
      <x:c r="A3" s="73" t="str">
        <x:v>产品选择</x:v>
      </x:c>
      <x:c r="B3" s="73"/>
      <x:c r="C3" s="79" t="str">
        <x:v>P527 V642 | 125.00*64.00*6.00*9.60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d：63.81 mm
[工程] 激光毛坯 D：125.25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d（面积加权）：64.31 ⁺⁰·³²₋₀·₀₃ mm
[工程] 平坯 D（面积加权）：124.75 ⁺⁰·⁰³₋₀·₄₂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强压最低力：≥104310.00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P527 V642 | 125.00*64.00*6.00*9.60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527</x:v>
      </x:c>
      <x:c r="B2" s="18" t="str">
        <x:v>P527 V642 | 125.00*64.00*6.00*9.60 | 51CrV4 | PHOSPHATE_OIL</x:v>
      </x:c>
      <x:c r="C2" s="18" t="str">
        <x:v>125.00*64.00*6.00*9.60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P527-DV2-P527-DV2-F3394-P527-DV2-20260824T045736622Z-V642-20260820161254-SV642-51CrV4-CF07-E2-PROCESS-PARAMETERS-R03-R04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CF07-P527-V642-R04</x:v>
      </x:c>
      <x:c r="P2" s="18"/>
      <x:c r="Q2" s="18"/>
      <x:c r="R2" s="18" t="str">
        <x:v>JH-DS-P527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9dc49843a0b47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P527 V642 | 125.00*64.00*6.00*9.60 | 51CrV4 | PHOSPHATE_OIL|1</x:v>
      </x:c>
      <x:c r="B2" s="48" t="str">
        <x:v>P527 V642 | 125.00*64.00*6.00*9.60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P527 V642 | 125.00*64.00*6.00*9.60 | 51CrV4 | PHOSPHATE_OIL|2</x:v>
      </x:c>
      <x:c r="B3" s="51" t="str">
        <x:v>P527 V642 | 125.00*64.00*6.00*9.60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d：63.81 mm
[工程] 激光毛坯 D：125.25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d：63.81 mm
[工程] 激光毛坯 D：125.25 mm</x:v>
      </x:c>
    </x:row>
    <x:row r="4">
      <x:c r="A4" s="50" t="str">
        <x:v>P527 V642 | 125.00*64.00*6.00*9.60 | 51CrV4 | PHOSPHATE_OIL|3</x:v>
      </x:c>
      <x:c r="B4" s="51" t="str">
        <x:v>P527 V642 | 125.00*64.00*6.00*9.60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d（面积加权）：64.31 ⁺⁰·³²₋₀·₀₃ mm
[工程] 平坯 D（面积加权）：124.75 ⁺⁰·⁰³₋₀·₄₂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d（面积加权）：64.31 ⁺⁰·³²₋₀·₀₃ mm
[工程] 平坯 D（面积加权）：124.75 ⁺⁰·⁰³₋₀·₄₂ mm
[参考·旧卡实绩] 平坯车加工 D/d：无同规格旧卡记录</x:v>
      </x:c>
    </x:row>
    <x:row r="5">
      <x:c r="A5" s="50" t="str">
        <x:v>P527 V642 | 125.00*64.00*6.00*9.60 | 51CrV4 | PHOSPHATE_OIL|4</x:v>
      </x:c>
      <x:c r="B5" s="51" t="str">
        <x:v>P527 V642 | 125.00*64.00*6.00*9.60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P527 V642 | 125.00*64.00*6.00*9.60 | 51CrV4 | PHOSPHATE_OIL|5</x:v>
      </x:c>
      <x:c r="B6" s="51" t="str">
        <x:v>P527 V642 | 125.00*64.00*6.00*9.60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P527 V642 | 125.00*64.00*6.00*9.60 | 51CrV4 | PHOSPHATE_OIL|6</x:v>
      </x:c>
      <x:c r="B7" s="51" t="str">
        <x:v>P527 V642 | 125.00*64.00*6.00*9.60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P527 V642 | 125.00*64.00*6.00*9.60 | 51CrV4 | PHOSPHATE_OIL|7</x:v>
      </x:c>
      <x:c r="B8" s="51" t="str">
        <x:v>P527 V642 | 125.00*64.00*6.00*9.60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强压最低力：≥104310.00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强压最低力：≥104310.00 N</x:v>
      </x:c>
    </x:row>
    <x:row r="9">
      <x:c r="A9" s="50" t="str">
        <x:v>P527 V642 | 125.00*64.00*6.00*9.60 | 51CrV4 | PHOSPHATE_OIL|8</x:v>
      </x:c>
      <x:c r="B9" s="51" t="str">
        <x:v>P527 V642 | 125.00*64.00*6.00*9.60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d：64.00 ⁺⁰·³⁰₀·₀₀ mm
[批准] 成品 D：125.00 ⁰·⁰⁰₋₀·₄₀ mm
[批准] 成品 t/t′：6.00 ⁺⁰·⁰⁵₋₀·₁₅ mm
[工程] F75：52155.00 ⁺¹⁰·⁰⁰₋₅·₀₀ N</x:v>
      </x:c>
    </x:row>
    <x:row r="10">
      <x:c r="A10" s="50" t="str">
        <x:v>P527 V642 | 125.00*64.00*6.00*9.60 | 51CrV4 | PHOSPHATE_OIL|9</x:v>
      </x:c>
      <x:c r="B10" s="51" t="str">
        <x:v>P527 V642 | 125.00*64.00*6.00*9.60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P527 V642 | 125.00*64.00*6.00*9.60 | 51CrV4 | PHOSPHATE_OIL|10</x:v>
      </x:c>
      <x:c r="B11" s="54" t="str">
        <x:v>P527 V642 | 125.00*64.00*6.00*9.60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c729b0ecc342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527</x:v>
      </x:c>
      <x:c r="B2" s="48" t="str">
        <x:v>125.00*64.00*6.00*9.60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124.75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527</x:v>
      </x:c>
      <x:c r="B3" s="51" t="str">
        <x:v>125.00*64.00*6.00*9.60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64.31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527</x:v>
      </x:c>
      <x:c r="B4" s="51" t="str">
        <x:v>125.00*64.00*6.00*9.60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124.75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527</x:v>
      </x:c>
      <x:c r="B5" s="51" t="str">
        <x:v>125.00*64.00*6.00*9.60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64.31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527</x:v>
      </x:c>
      <x:c r="B6" s="54" t="str">
        <x:v>125.00*64.00*6.00*9.60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040150a97247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527</x:v>
      </x:c>
      <x:c r="B2" s="48" t="str">
        <x:v>125.00*64.00*6.00*9.60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527</x:v>
      </x:c>
      <x:c r="B3" s="51" t="str">
        <x:v>125.00*64.00*6.00*9.60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527</x:v>
      </x:c>
      <x:c r="B4" s="51" t="str">
        <x:v>125.00*64.00*6.00*9.60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527</x:v>
      </x:c>
      <x:c r="B5" s="51" t="str">
        <x:v>125.00*64.00*6.00*9.60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527</x:v>
      </x:c>
      <x:c r="B6" s="51" t="str">
        <x:v>125.00*64.00*6.00*9.60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527</x:v>
      </x:c>
      <x:c r="B7" s="51" t="str">
        <x:v>125.00*64.00*6.00*9.60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527</x:v>
      </x:c>
      <x:c r="B8" s="51" t="str">
        <x:v>125.00*64.00*6.00*9.60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527</x:v>
      </x:c>
      <x:c r="B9" s="51" t="str">
        <x:v>125.00*64.00*6.00*9.60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527</x:v>
      </x:c>
      <x:c r="B10" s="51" t="str">
        <x:v>125.00*64.00*6.00*9.60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527</x:v>
      </x:c>
      <x:c r="B11" s="51" t="str">
        <x:v>125.00*64.00*6.00*9.60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527</x:v>
      </x:c>
      <x:c r="B12" s="51" t="str">
        <x:v>125.00*64.00*6.00*9.60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527</x:v>
      </x:c>
      <x:c r="B13" s="51" t="str">
        <x:v>125.00*64.00*6.00*9.60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527</x:v>
      </x:c>
      <x:c r="B14" s="54" t="str">
        <x:v>125.00*64.00*6.00*9.60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ba1c2c3ca54dbb"/>
  </x:tableParts>
</x:worksheet>
</file>