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c30ef384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d266502e26b4d21"/>
    <x:sheet xmlns:r="http://schemas.openxmlformats.org/officeDocument/2006/relationships" name="产品主数据" sheetId="2" r:id="Rad8bf3641b914c63"/>
    <x:sheet xmlns:r="http://schemas.openxmlformats.org/officeDocument/2006/relationships" name="工序参数" sheetId="3" r:id="R75a1fbc0a3214f74"/>
    <x:sheet xmlns:r="http://schemas.openxmlformats.org/officeDocument/2006/relationships" name="计算与旧卡对比" sheetId="4" r:id="R4d0db910acb3492a"/>
    <x:sheet xmlns:r="http://schemas.openxmlformats.org/officeDocument/2006/relationships" name="数据缺口" sheetId="5" r:id="R283ef4399c554f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f86ee7410445e" /><Relationship Type="http://schemas.openxmlformats.org/officeDocument/2006/relationships/theme" Target="/xl/theme/theme1.xml" Id="Rcbf11971be124c0a" /><Relationship Type="http://schemas.openxmlformats.org/officeDocument/2006/relationships/sharedStrings" Target="/xl/sharedStrings.xml" Id="R73145ca1fbcc4506" /><Relationship Type="http://schemas.openxmlformats.org/officeDocument/2006/relationships/worksheet" Target="/xl/worksheets/sheet1.xml" Id="Red266502e26b4d21" /><Relationship Type="http://schemas.openxmlformats.org/officeDocument/2006/relationships/worksheet" Target="/xl/worksheets/sheet2.xml" Id="Rad8bf3641b914c63" /><Relationship Type="http://schemas.openxmlformats.org/officeDocument/2006/relationships/worksheet" Target="/xl/worksheets/sheet3.xml" Id="R75a1fbc0a3214f74" /><Relationship Type="http://schemas.openxmlformats.org/officeDocument/2006/relationships/worksheet" Target="/xl/worksheets/sheet4.xml" Id="R4d0db910acb3492a" /><Relationship Type="http://schemas.openxmlformats.org/officeDocument/2006/relationships/worksheet" Target="/xl/worksheets/sheet5.xml" Id="R283ef4399c554f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1fd23961fb46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d4cf0bd3f241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b27d85374847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7f773bc82547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NO.：CF07-P528-V14601-R04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P528 V14601 | 125.00*71.00*6.00*9.30 | 1.4568 | PLAIN</x:v>
      </x:c>
    </x:row>
    <x:row r="3" ht="19.5" customHeight="1">
      <x:c r="A3" s="73" t="str">
        <x:v>产品选择</x:v>
      </x:c>
      <x:c r="B3" s="73"/>
      <x:c r="C3" s="79" t="str">
        <x:v>P528 V14601 | 125.00*71.00*6.00*9.30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125.00*71.00*6.00*9.30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d：70.84 mm
[工程] 激光毛坯 D：125.21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d（面积加权）：71.34 ⁺⁰·³²₋₀·₀₃ mm
[工程] 平坯 D（面积加权）：124.71 ⁺⁰·⁰³₋₀·₄₂ mm
[推荐·同材料旧卡插值] 平坯车加工 D：124.60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H：10.31 mm（9.99～11.10；邻近规格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H0：9.30 ⁺⁰·³⁰₋₀·₁₅ mm
[批准] 强压次数：5.00 次
[工程] 强压最低力：≥102434.00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P528 V14601 | 125.00*71.00*6.00*9.30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528</x:v>
      </x:c>
      <x:c r="B2" s="18" t="str">
        <x:v>P528 V14601 | 125.00*71.00*6.00*9.30 | 1.4568 | PLAIN</x:v>
      </x:c>
      <x:c r="C2" s="18" t="str">
        <x:v>125.00*71.00*6.00*9.30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2</x:v>
      </x:c>
      <x:c r="J2" s="18" t="str">
        <x:v>P528-DV2-P528-DV2-F3396-P528-DV2-20260824T045736622Z-V14601-20260820161254-SV14601-1.4568-CF07-E2-PROCESS-PARAMETERS-R03-R04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CF07-P528-V14601-R04</x:v>
      </x:c>
      <x:c r="P2" s="18"/>
      <x:c r="Q2" s="18"/>
      <x:c r="R2" s="18" t="str">
        <x:v>JH-DS-P528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f1fd23961fb46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P528 V14601 | 125.00*71.00*6.00*9.30 | 1.4568 | PLAIN|1</x:v>
      </x:c>
      <x:c r="B2" s="48" t="str">
        <x:v>P528 V14601 | 125.00*71.00*6.00*9.30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P528 V14601 | 125.00*71.00*6.00*9.30 | 1.4568 | PLAIN|2</x:v>
      </x:c>
      <x:c r="B3" s="51" t="str">
        <x:v>P528 V14601 | 125.00*71.00*6.00*9.30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d：70.84 mm
[工程] 激光毛坯 D：125.21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d：70.84 mm
[工程] 激光毛坯 D：125.21 mm</x:v>
      </x:c>
    </x:row>
    <x:row r="4">
      <x:c r="A4" s="50" t="str">
        <x:v>P528 V14601 | 125.00*71.00*6.00*9.30 | 1.4568 | PLAIN|3</x:v>
      </x:c>
      <x:c r="B4" s="51" t="str">
        <x:v>P528 V14601 | 125.00*71.00*6.00*9.30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d（面积加权）：71.34 ⁺⁰·³²₋₀·₀₃ mm
[工程] 平坯 D（面积加权）：124.71 ⁺⁰·⁰³₋₀·₄₂ mm
[推荐·同材料旧卡插值] 平坯车加工 D：124.60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d（面积加权）：71.34 ⁺⁰·³²₋₀·₀₃ mm
[工程] 平坯 D（面积加权）：124.71 ⁺⁰·⁰³₋₀·₄₂ mm
[推荐·同材料旧卡插值] 平坯车加工 D：124.60 ⁰·⁰⁰₋₀·₁₀ mm
[推荐·同材料旧卡插值] 平坯车加工 d：71.50 ⁺⁰·¹⁰₀·₀₀ mm</x:v>
      </x:c>
    </x:row>
    <x:row r="5">
      <x:c r="A5" s="50" t="str">
        <x:v>P528 V14601 | 125.00*71.00*6.00*9.30 | 1.4568 | PLAIN|4</x:v>
      </x:c>
      <x:c r="B5" s="51" t="str">
        <x:v>P528 V14601 | 125.00*71.00*6.00*9.30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H：10.31 mm（9.99～11.10；邻近规格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H：10.31 mm（9.99～11.10；邻近规格 4 个；置信度低）</x:v>
      </x:c>
    </x:row>
    <x:row r="6">
      <x:c r="A6" s="50" t="str">
        <x:v>P528 V14601 | 125.00*71.00*6.00*9.30 | 1.4568 | PLAIN|5</x:v>
      </x:c>
      <x:c r="B6" s="51" t="str">
        <x:v>P528 V14601 | 125.00*71.00*6.00*9.30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P528 V14601 | 125.00*71.00*6.00*9.30 | 1.4568 | PLAIN|6</x:v>
      </x:c>
      <x:c r="B7" s="51" t="str">
        <x:v>P528 V14601 | 125.00*71.00*6.00*9.30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P528 V14601 | 125.00*71.00*6.00*9.30 | 1.4568 | PLAIN|7</x:v>
      </x:c>
      <x:c r="B8" s="51" t="str">
        <x:v>P528 V14601 | 125.00*71.00*6.00*9.30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H0：9.30 ⁺⁰·³⁰₋₀·₁₅ mm
[批准] 强压次数：5.00 次
[工程] 强压最低力：≥102434.00 N
[参考] 强压预置高度（H−H0）：1.20 ⁺⁰·³⁵₋₀·₃₀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H0：9.30 ⁺⁰·³⁰₋₀·₁₅ mm
[批准] 强压次数：5.00 次
[工程] 强压最低力：≥102434.00 N
[参考] 强压预置高度（H−H0）：1.20 ⁺⁰·³⁵₋₀·₃₀ mm</x:v>
      </x:c>
    </x:row>
    <x:row r="9">
      <x:c r="A9" s="50" t="str">
        <x:v>P528 V14601 | 125.00*71.00*6.00*9.30 | 1.4568 | PLAIN|8</x:v>
      </x:c>
      <x:c r="B9" s="51" t="str">
        <x:v>P528 V14601 | 125.00*71.00*6.00*9.30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H0：9.30 ⁺⁰·³⁰₋₀·₁₅ mm
[批准] 成品 d：71.00 ⁺⁰·³⁰₀·₀₀ mm
[批准] 成品 D：125.00 ⁰·⁰⁰₋₀·₄₀ mm
[批准] 成品 t/t′：6.00 ⁺⁰·⁰⁵₋₀·₁₅ mm
[工程] F75：51217.00 ⁺¹⁰·⁰⁰₋₅·₀₀ N</x:v>
      </x:c>
    </x:row>
    <x:row r="10">
      <x:c r="A10" s="50" t="str">
        <x:v>P528 V14601 | 125.00*71.00*6.00*9.30 | 1.4568 | PLAIN|9</x:v>
      </x:c>
      <x:c r="B10" s="51" t="str">
        <x:v>P528 V14601 | 125.00*71.00*6.00*9.30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P528 V14601 | 125.00*71.00*6.00*9.30 | 1.4568 | PLAIN|10</x:v>
      </x:c>
      <x:c r="B11" s="54" t="str">
        <x:v>P528 V14601 | 125.00*71.00*6.00*9.30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d4cf0bd3f241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528</x:v>
      </x:c>
      <x:c r="B2" s="48" t="str">
        <x:v>125.00*71.00*6.00*9.30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124.71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528</x:v>
      </x:c>
      <x:c r="B3" s="51" t="str">
        <x:v>125.00*71.00*6.00*9.30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71.34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528</x:v>
      </x:c>
      <x:c r="B4" s="51" t="str">
        <x:v>125.00*71.00*6.00*9.30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124.71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528</x:v>
      </x:c>
      <x:c r="B5" s="51" t="str">
        <x:v>125.00*71.00*6.00*9.30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71.34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528</x:v>
      </x:c>
      <x:c r="B6" s="54" t="str">
        <x:v>125.00*71.00*6.00*9.30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10.31 mm（9.99～11.10）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b27d85374847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528</x:v>
      </x:c>
      <x:c r="B2" s="48" t="str">
        <x:v>125.00*71.00*6.00*9.30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528</x:v>
      </x:c>
      <x:c r="B3" s="51" t="str">
        <x:v>125.00*71.00*6.00*9.30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528</x:v>
      </x:c>
      <x:c r="B4" s="51" t="str">
        <x:v>125.00*71.00*6.00*9.30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528</x:v>
      </x:c>
      <x:c r="B5" s="51" t="str">
        <x:v>125.00*71.00*6.00*9.30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528</x:v>
      </x:c>
      <x:c r="B6" s="51" t="str">
        <x:v>125.00*71.00*6.00*9.30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528</x:v>
      </x:c>
      <x:c r="B7" s="51" t="str">
        <x:v>125.00*71.00*6.00*9.30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528</x:v>
      </x:c>
      <x:c r="B8" s="51" t="str">
        <x:v>125.00*71.00*6.00*9.30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528</x:v>
      </x:c>
      <x:c r="B9" s="51" t="str">
        <x:v>125.00*71.00*6.00*9.30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528</x:v>
      </x:c>
      <x:c r="B10" s="51" t="str">
        <x:v>125.00*71.00*6.00*9.30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528</x:v>
      </x:c>
      <x:c r="B11" s="51" t="str">
        <x:v>125.00*71.00*6.00*9.30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528</x:v>
      </x:c>
      <x:c r="B12" s="51" t="str">
        <x:v>125.00*71.00*6.00*9.30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528</x:v>
      </x:c>
      <x:c r="B13" s="51" t="str">
        <x:v>125.00*71.00*6.00*9.30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528</x:v>
      </x:c>
      <x:c r="B14" s="54" t="str">
        <x:v>125.00*71.00*6.00*9.30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97f773bc82547aa"/>
  </x:tableParts>
</x:worksheet>
</file>