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b29901aef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82fba99f63483a"/>
    <x:sheet xmlns:r="http://schemas.openxmlformats.org/officeDocument/2006/relationships" name="产品主数据" sheetId="2" r:id="R56a5cefa725845cb"/>
    <x:sheet xmlns:r="http://schemas.openxmlformats.org/officeDocument/2006/relationships" name="工序参数" sheetId="3" r:id="R7c936a96467d467f"/>
    <x:sheet xmlns:r="http://schemas.openxmlformats.org/officeDocument/2006/relationships" name="计算与旧卡对比" sheetId="4" r:id="Rbc7fb31464834a47"/>
    <x:sheet xmlns:r="http://schemas.openxmlformats.org/officeDocument/2006/relationships" name="数据缺口" sheetId="5" r:id="Ra4bcf910fcf84f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8f202a26247a3" /><Relationship Type="http://schemas.openxmlformats.org/officeDocument/2006/relationships/theme" Target="/xl/theme/theme1.xml" Id="Ra2fe1e3a86044183" /><Relationship Type="http://schemas.openxmlformats.org/officeDocument/2006/relationships/sharedStrings" Target="/xl/sharedStrings.xml" Id="Rd781129bd83c48c9" /><Relationship Type="http://schemas.openxmlformats.org/officeDocument/2006/relationships/worksheet" Target="/xl/worksheets/sheet1.xml" Id="R7782fba99f63483a" /><Relationship Type="http://schemas.openxmlformats.org/officeDocument/2006/relationships/worksheet" Target="/xl/worksheets/sheet2.xml" Id="R56a5cefa725845cb" /><Relationship Type="http://schemas.openxmlformats.org/officeDocument/2006/relationships/worksheet" Target="/xl/worksheets/sheet3.xml" Id="R7c936a96467d467f" /><Relationship Type="http://schemas.openxmlformats.org/officeDocument/2006/relationships/worksheet" Target="/xl/worksheets/sheet4.xml" Id="Rbc7fb31464834a47" /><Relationship Type="http://schemas.openxmlformats.org/officeDocument/2006/relationships/worksheet" Target="/xl/worksheets/sheet5.xml" Id="Ra4bcf910fcf84f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55522f3bfe47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8774d2e13e45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3e38bedab447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1618bb11fa44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NO.：CF07-P528-V643-R04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P528 V643 | 125.00*71.00*6.00*9.30 | 50CrVA | BLACK_OXIDE</x:v>
      </x:c>
    </x:row>
    <x:row r="3" ht="19.5" customHeight="1">
      <x:c r="A3" s="73" t="str">
        <x:v>产品选择</x:v>
      </x:c>
      <x:c r="B3" s="73"/>
      <x:c r="C3" s="79" t="str">
        <x:v>P528 V643 | 125.00*71.00*6.00*9.30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125.00*71.00*6.00*9.30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d：70.84 mm
[工程] 激光毛坯 D：125.21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d（面积加权）：71.34 ⁺⁰·³²₋₀·₀₃ mm
[工程] 平坯 D（面积加权）：124.71 ⁺⁰·⁰³₋₀·₄₂ mm
[推荐·同材料同规格旧卡归并] 平坯车加工 D：124.70 ⁰·⁰⁰₋₀·₁₀ mm
[推荐·同材料同规格旧卡归并] 平坯车加工 d：71.40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H：10.50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H0：9.30 ⁺⁰·³⁰₋₀·₁₅ mm
[批准] 强压次数：5.00 次
[工程] 强压最低力：≥102434.00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P528 V643 | 125.00*71.00*6.00*9.30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528</x:v>
      </x:c>
      <x:c r="B2" s="18" t="str">
        <x:v>P528 V643 | 125.00*71.00*6.00*9.30 | 50CrVA | BLACK_OXIDE</x:v>
      </x:c>
      <x:c r="C2" s="18" t="str">
        <x:v>125.00*71.00*6.00*9.30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P528-DV2-P528-DV2-F3396-P528-DV2-20260824T045736622Z-V643-20260820161254-SV643-50CrVA-CF07-E2-PROCESS-PARAMETERS-R03-R04</x:v>
      </x:c>
      <x:c r="K2" s="18" t="n">
        <x:v>10</x:v>
      </x:c>
      <x:c r="L2" s="18" t="n">
        <x:v>9</x:v>
      </x:c>
      <x:c r="M2" s="18" t="n">
        <x:v>5</x:v>
      </x:c>
      <x:c r="N2" s="18" t="n">
        <x:v>2</x:v>
      </x:c>
      <x:c r="O2" s="18" t="str">
        <x:v>CF07-P528-V643-R04</x:v>
      </x:c>
      <x:c r="P2" s="18"/>
      <x:c r="Q2" s="18"/>
      <x:c r="R2" s="18" t="str">
        <x:v>JH-DS-P528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b55522f3bfe47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P528 V643 | 125.00*71.00*6.00*9.30 | 50CrVA | BLACK_OXIDE|1</x:v>
      </x:c>
      <x:c r="B2" s="48" t="str">
        <x:v>P528 V643 | 125.00*71.00*6.00*9.30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P528 V643 | 125.00*71.00*6.00*9.30 | 50CrVA | BLACK_OXIDE|2</x:v>
      </x:c>
      <x:c r="B3" s="51" t="str">
        <x:v>P528 V643 | 125.00*71.00*6.00*9.30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d：70.84 mm
[工程] 激光毛坯 D：125.21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d：70.84 mm
[工程] 激光毛坯 D：125.21 mm</x:v>
      </x:c>
    </x:row>
    <x:row r="4">
      <x:c r="A4" s="50" t="str">
        <x:v>P528 V643 | 125.00*71.00*6.00*9.30 | 50CrVA | BLACK_OXIDE|3</x:v>
      </x:c>
      <x:c r="B4" s="51" t="str">
        <x:v>P528 V643 | 125.00*71.00*6.00*9.30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d（面积加权）：71.34 ⁺⁰·³²₋₀·₀₃ mm
[工程] 平坯 D（面积加权）：124.71 ⁺⁰·⁰³₋₀·₄₂ mm
[推荐·同材料同规格旧卡归并] 平坯车加工 D：124.70 ⁰·⁰⁰₋₀·₁₀ mm
[推荐·同材料同规格旧卡归并] 平坯车加工 d：71.40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d（面积加权）：71.34 ⁺⁰·³²₋₀·₀₃ mm
[工程] 平坯 D（面积加权）：124.71 ⁺⁰·⁰³₋₀·₄₂ mm
[推荐·同材料同规格旧卡归并] 平坯车加工 D：124.70 ⁰·⁰⁰₋₀·₁₀ mm
[推荐·同材料同规格旧卡归并] 平坯车加工 d：71.40 ⁺⁰·¹⁰₀·₀₀ mm</x:v>
      </x:c>
    </x:row>
    <x:row r="5">
      <x:c r="A5" s="50" t="str">
        <x:v>P528 V643 | 125.00*71.00*6.00*9.30 | 50CrVA | BLACK_OXIDE|4</x:v>
      </x:c>
      <x:c r="B5" s="51" t="str">
        <x:v>P528 V643 | 125.00*71.00*6.00*9.30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H：10.50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H：10.50 mm</x:v>
      </x:c>
    </x:row>
    <x:row r="6">
      <x:c r="A6" s="50" t="str">
        <x:v>P528 V643 | 125.00*71.00*6.00*9.30 | 50CrVA | BLACK_OXIDE|5</x:v>
      </x:c>
      <x:c r="B6" s="51" t="str">
        <x:v>P528 V643 | 125.00*71.00*6.00*9.30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P528 V643 | 125.00*71.00*6.00*9.30 | 50CrVA | BLACK_OXIDE|6</x:v>
      </x:c>
      <x:c r="B7" s="51" t="str">
        <x:v>P528 V643 | 125.00*71.00*6.00*9.30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P528 V643 | 125.00*71.00*6.00*9.30 | 50CrVA | BLACK_OXIDE|7</x:v>
      </x:c>
      <x:c r="B8" s="51" t="str">
        <x:v>P528 V643 | 125.00*71.00*6.00*9.30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H0：9.30 ⁺⁰·³⁰₋₀·₁₅ mm
[批准] 强压次数：5.00 次
[工程] 强压最低力：≥102434.00 N
[参考] 强压预置高度（H−H0）：1.20 ⁺⁰·³⁵₋₀·₃₀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H0：9.30 ⁺⁰·³⁰₋₀·₁₅ mm
[批准] 强压次数：5.00 次
[工程] 强压最低力：≥102434.00 N
[参考] 强压预置高度（H−H0）：1.20 ⁺⁰·³⁵₋₀·₃₀ mm</x:v>
      </x:c>
    </x:row>
    <x:row r="9">
      <x:c r="A9" s="50" t="str">
        <x:v>P528 V643 | 125.00*71.00*6.00*9.30 | 50CrVA | BLACK_OXIDE|8</x:v>
      </x:c>
      <x:c r="B9" s="51" t="str">
        <x:v>P528 V643 | 125.00*71.00*6.00*9.30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</x:row>
    <x:row r="10">
      <x:c r="A10" s="50" t="str">
        <x:v>P528 V643 | 125.00*71.00*6.00*9.30 | 50CrVA | BLACK_OXIDE|9</x:v>
      </x:c>
      <x:c r="B10" s="51" t="str">
        <x:v>P528 V643 | 125.00*71.00*6.00*9.30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P528 V643 | 125.00*71.00*6.00*9.30 | 50CrVA | BLACK_OXIDE|10</x:v>
      </x:c>
      <x:c r="B11" s="54" t="str">
        <x:v>P528 V643 | 125.00*71.00*6.00*9.30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8774d2e13e45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528</x:v>
      </x:c>
      <x:c r="B2" s="48" t="str">
        <x:v>125.00*71.00*6.00*9.30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124.71 ⁺⁰·⁰³₋₀·₄₂ mm</x:v>
      </x:c>
      <x:c r="G2" s="48" t="str">
        <x:v>124.70 ⁰·⁰⁰₋₀·₁₀ mm</x:v>
      </x:c>
      <x:c r="H2" s="48" t="str">
        <x:v>非标/非标125 71 6 9.3 .doc；非标125 71 6 9.3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528</x:v>
      </x:c>
      <x:c r="B3" s="51" t="str">
        <x:v>125.00*71.00*6.00*9.30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71.34 ⁺⁰·³²₋₀·₀₃ mm</x:v>
      </x:c>
      <x:c r="G3" s="51" t="str">
        <x:v>71.40 ⁺⁰·¹⁰₀·₀₀ mm</x:v>
      </x:c>
      <x:c r="H3" s="51" t="str">
        <x:v>非标/非标125 71 6 9.3 .doc；非标125 71 6 9.3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528</x:v>
      </x:c>
      <x:c r="B4" s="51" t="str">
        <x:v>125.00*71.00*6.00*9.30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124.71 ⁺⁰·⁰³₋₀·₄₂ mm</x:v>
      </x:c>
      <x:c r="G4" s="51" t="str">
        <x:v>124.70 ⁰·⁰⁰₋₀·₁₀ mm</x:v>
      </x:c>
      <x:c r="H4" s="51" t="str">
        <x:v>非标/非标125 71 6 9.3 .doc；非标125 71 6 9.3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528</x:v>
      </x:c>
      <x:c r="B5" s="51" t="str">
        <x:v>125.00*71.00*6.00*9.30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71.34 ⁺⁰·³²₋₀·₀₃ mm</x:v>
      </x:c>
      <x:c r="G5" s="51" t="str">
        <x:v>71.40 ⁺⁰·¹⁰₀·₀₀ mm</x:v>
      </x:c>
      <x:c r="H5" s="51" t="str">
        <x:v>非标/非标125 71 6 9.3 .doc；非标125 71 6 9.3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528</x:v>
      </x:c>
      <x:c r="B6" s="54" t="str">
        <x:v>125.00*71.00*6.00*9.30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10.50 ⁺⁰·²⁰₀·₀₀ mm</x:v>
      </x:c>
      <x:c r="H6" s="54" t="str">
        <x:v>非标/非标125 71 6 9.3 .doc；非标125 71 6 9.3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3e38bedab447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528</x:v>
      </x:c>
      <x:c r="B2" s="48" t="str">
        <x:v>125.00*71.00*6.00*9.30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528</x:v>
      </x:c>
      <x:c r="B3" s="51" t="str">
        <x:v>125.00*71.00*6.00*9.30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528</x:v>
      </x:c>
      <x:c r="B4" s="51" t="str">
        <x:v>125.00*71.00*6.00*9.30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528</x:v>
      </x:c>
      <x:c r="B5" s="51" t="str">
        <x:v>125.00*71.00*6.00*9.30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528</x:v>
      </x:c>
      <x:c r="B6" s="51" t="str">
        <x:v>125.00*71.00*6.00*9.30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528</x:v>
      </x:c>
      <x:c r="B7" s="51" t="str">
        <x:v>125.00*71.00*6.00*9.30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528</x:v>
      </x:c>
      <x:c r="B8" s="51" t="str">
        <x:v>125.00*71.00*6.00*9.30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528</x:v>
      </x:c>
      <x:c r="B9" s="51" t="str">
        <x:v>125.00*71.00*6.00*9.30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528</x:v>
      </x:c>
      <x:c r="B10" s="51" t="str">
        <x:v>125.00*71.00*6.00*9.30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528</x:v>
      </x:c>
      <x:c r="B11" s="51" t="str">
        <x:v>125.00*71.00*6.00*9.30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528</x:v>
      </x:c>
      <x:c r="B12" s="51" t="str">
        <x:v>125.00*71.00*6.00*9.30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528</x:v>
      </x:c>
      <x:c r="B13" s="51" t="str">
        <x:v>125.00*71.00*6.00*9.30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528</x:v>
      </x:c>
      <x:c r="B14" s="54" t="str">
        <x:v>125.00*71.00*6.00*9.30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a1618bb11fa4421"/>
  </x:tableParts>
</x:worksheet>
</file>