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011e5480e04f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2a4b38b2f6f4441a"/>
    <x:sheet xmlns:r="http://schemas.openxmlformats.org/officeDocument/2006/relationships" name="产品主数据" sheetId="2" r:id="R6c846cd5866b4d57"/>
    <x:sheet xmlns:r="http://schemas.openxmlformats.org/officeDocument/2006/relationships" name="工序参数" sheetId="3" r:id="R2d3c4316cb09432c"/>
    <x:sheet xmlns:r="http://schemas.openxmlformats.org/officeDocument/2006/relationships" name="计算与旧卡对比" sheetId="4" r:id="R74059f274ba74255"/>
    <x:sheet xmlns:r="http://schemas.openxmlformats.org/officeDocument/2006/relationships" name="数据缺口" sheetId="5" r:id="Rb5c9870b8fc54d8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9f46694ae44cd6" /><Relationship Type="http://schemas.openxmlformats.org/officeDocument/2006/relationships/theme" Target="/xl/theme/theme1.xml" Id="R76532aec03954827" /><Relationship Type="http://schemas.openxmlformats.org/officeDocument/2006/relationships/sharedStrings" Target="/xl/sharedStrings.xml" Id="R08f20849ef804723" /><Relationship Type="http://schemas.openxmlformats.org/officeDocument/2006/relationships/worksheet" Target="/xl/worksheets/sheet1.xml" Id="R2a4b38b2f6f4441a" /><Relationship Type="http://schemas.openxmlformats.org/officeDocument/2006/relationships/worksheet" Target="/xl/worksheets/sheet2.xml" Id="R6c846cd5866b4d57" /><Relationship Type="http://schemas.openxmlformats.org/officeDocument/2006/relationships/worksheet" Target="/xl/worksheets/sheet3.xml" Id="R2d3c4316cb09432c" /><Relationship Type="http://schemas.openxmlformats.org/officeDocument/2006/relationships/worksheet" Target="/xl/worksheets/sheet4.xml" Id="R74059f274ba74255" /><Relationship Type="http://schemas.openxmlformats.org/officeDocument/2006/relationships/worksheet" Target="/xl/worksheets/sheet5.xml" Id="Rb5c9870b8fc54d8e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53d30756a8e426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304925317d44b7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234977e7bfa74a2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23b7dc38c06e4fe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NO.：CF07-P528-V645-R04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P528 V645 | 125.00*71.00*6.00*9.30 | 51CrV4 | PHOSPHATE_OIL</x:v>
      </x:c>
    </x:row>
    <x:row r="3" ht="19.5" customHeight="1">
      <x:c r="A3" s="73" t="str">
        <x:v>产品选择</x:v>
      </x:c>
      <x:c r="B3" s="73"/>
      <x:c r="C3" s="79" t="str">
        <x:v>P528 V645 | 125.00*71.00*6.00*9.30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125.00*71.00*6.00*9.30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JH-DS-P528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材料：51CrV4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d：70.84 mm
[工程] 激光毛坯 D：125.21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d（面积加权）：71.34 ⁺⁰·³²₋₀·₀₃ mm
[工程] 平坯 D（面积加权）：124.71 ⁺⁰·⁰³₋₀·₄₂ mm
[参考·旧卡实绩] 平坯车加工 D/d：无同规格旧卡记录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[参考]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48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H0：9.30 ⁺⁰·³⁰₋₀·₁₅ mm
[批准] 强压次数：5.00 次
[工程] 强压最低力：≥102434.00 N
[参考] 强压预置高度（H−H0）：1.20 ⁺⁰·³⁵₋₀·₃₀ mm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H0：9.30 ⁺⁰·³⁰₋₀·₁₅ mm
[批准] 成品 d：71.00 ⁺⁰·³⁰₀·₀₀ mm
[批准] 成品 D：125.00 ⁰·⁰⁰₋₀·₄₀ mm
[批准] 成品 t/t′：6.00 ⁺⁰·⁰⁵₋₀·₁₅ mm
[工程] F75：51217.00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2 / 缺失 5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P528 V645 | 125.00*71.00*6.00*9.30 | 51CrV4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528</x:v>
      </x:c>
      <x:c r="B2" s="18" t="str">
        <x:v>P528 V645 | 125.00*71.00*6.00*9.30 | 51CrV4 | PHOSPHATE_OIL</x:v>
      </x:c>
      <x:c r="C2" s="18" t="str">
        <x:v>125.00*71.00*6.00*9.30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厚板激光切割车加工＋低合金钢淬火回火＋无支承面＋强压＋磷化加油</x:v>
      </x:c>
      <x:c r="H2" s="18" t="str">
        <x:v>否</x:v>
      </x:c>
      <x:c r="I2" s="18" t="n">
        <x:v>2</x:v>
      </x:c>
      <x:c r="J2" s="18" t="str">
        <x:v>P528-DV2-P528-DV2-F3396-P528-DV2-20260824T045736622Z-V645-20260820161254-SV645-51CrV4-CF07-E2-PROCESS-PARAMETERS-R03-R04</x:v>
      </x:c>
      <x:c r="K2" s="18" t="n">
        <x:v>10</x:v>
      </x:c>
      <x:c r="L2" s="18" t="n">
        <x:v>9</x:v>
      </x:c>
      <x:c r="M2" s="18" t="n">
        <x:v>2</x:v>
      </x:c>
      <x:c r="N2" s="18" t="n">
        <x:v>5</x:v>
      </x:c>
      <x:c r="O2" s="18" t="str">
        <x:v>CF07-P528-V645-R04</x:v>
      </x:c>
      <x:c r="P2" s="18"/>
      <x:c r="Q2" s="18"/>
      <x:c r="R2" s="18" t="str">
        <x:v>JH-DS-P528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253d30756a8e426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P528 V645 | 125.00*71.00*6.00*9.30 | 51CrV4 | PHOSPHATE_OIL|1</x:v>
      </x:c>
      <x:c r="B2" s="48" t="str">
        <x:v>P528 V645 | 125.00*71.00*6.00*9.30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P528 V645 | 125.00*71.00*6.00*9.30 | 51CrV4 | PHOSPHATE_OIL|2</x:v>
      </x:c>
      <x:c r="B3" s="51" t="str">
        <x:v>P528 V645 | 125.00*71.00*6.00*9.30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d：70.84 mm
[工程] 激光毛坯 D：125.21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d：70.84 mm
[工程] 激光毛坯 D：125.21 mm</x:v>
      </x:c>
    </x:row>
    <x:row r="4">
      <x:c r="A4" s="50" t="str">
        <x:v>P528 V645 | 125.00*71.00*6.00*9.30 | 51CrV4 | PHOSPHATE_OIL|3</x:v>
      </x:c>
      <x:c r="B4" s="51" t="str">
        <x:v>P528 V645 | 125.00*71.00*6.00*9.30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d（面积加权）：71.34 ⁺⁰·³²₋₀·₀₃ mm
[工程] 平坯 D（面积加权）：124.71 ⁺⁰·⁰³₋₀·₄₂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d（面积加权）：71.34 ⁺⁰·³²₋₀·₀₃ mm
[工程] 平坯 D（面积加权）：124.71 ⁺⁰·⁰³₋₀·₄₂ mm
[参考·旧卡实绩] 平坯车加工 D/d：无同规格旧卡记录</x:v>
      </x:c>
    </x:row>
    <x:row r="5">
      <x:c r="A5" s="50" t="str">
        <x:v>P528 V645 | 125.00*71.00*6.00*9.30 | 51CrV4 | PHOSPHATE_OIL|4</x:v>
      </x:c>
      <x:c r="B5" s="51" t="str">
        <x:v>P528 V645 | 125.00*71.00*6.00*9.30 | 51CrV4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[参考] 成形高度 H：待聚辉确认</x:v>
      </x:c>
      <x:c r="I5" s="51" t="str">
        <x:v>参考1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[参考] 成形高度 H：待聚辉确认</x:v>
      </x:c>
    </x:row>
    <x:row r="6">
      <x:c r="A6" s="50" t="str">
        <x:v>P528 V645 | 125.00*71.00*6.00*9.30 | 51CrV4 | PHOSPHATE_OIL|5</x:v>
      </x:c>
      <x:c r="B6" s="51" t="str">
        <x:v>P528 V645 | 125.00*71.00*6.00*9.30 | 51CrV4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7">
      <x:c r="A7" s="50" t="str">
        <x:v>P528 V645 | 125.00*71.00*6.00*9.30 | 51CrV4 | PHOSPHATE_OIL|6</x:v>
      </x:c>
      <x:c r="B7" s="51" t="str">
        <x:v>P528 V645 | 125.00*71.00*6.00*9.30 | 51CrV4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R：1.00 mm</x:v>
      </x:c>
    </x:row>
    <x:row r="8">
      <x:c r="A8" s="50" t="str">
        <x:v>P528 V645 | 125.00*71.00*6.00*9.30 | 51CrV4 | PHOSPHATE_OIL|7</x:v>
      </x:c>
      <x:c r="B8" s="51" t="str">
        <x:v>P528 V645 | 125.00*71.00*6.00*9.30 | 51CrV4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H0：9.30 ⁺⁰·³⁰₋₀·₁₅ mm
[批准] 强压次数：5.00 次
[工程] 强压最低力：≥102434.00 N
[参考] 强压预置高度（H−H0）：1.20 ⁺⁰·³⁵₋₀·₃₀ mm</x:v>
      </x:c>
      <x:c r="I8" s="51" t="str">
        <x:v>批准2/工程1/参考1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H0：9.30 ⁺⁰·³⁰₋₀·₁₅ mm
[批准] 强压次数：5.00 次
[工程] 强压最低力：≥102434.00 N
[参考] 强压预置高度（H−H0）：1.20 ⁺⁰·³⁵₋₀·₃₀ mm</x:v>
      </x:c>
    </x:row>
    <x:row r="9">
      <x:c r="A9" s="50" t="str">
        <x:v>P528 V645 | 125.00*71.00*6.00*9.30 | 51CrV4 | PHOSPHATE_OIL|8</x:v>
      </x:c>
      <x:c r="B9" s="51" t="str">
        <x:v>P528 V645 | 125.00*71.00*6.00*9.30 | 51CrV4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H0：9.30 ⁺⁰·³⁰₋₀·₁₅ mm
[批准] 成品 d：71.00 ⁺⁰·³⁰₀·₀₀ mm
[批准] 成品 D：125.00 ⁰·⁰⁰₋₀·₄₀ mm
[批准] 成品 t/t′：6.00 ⁺⁰·⁰⁵₋₀·₁₅ mm
[工程] F75：51217.00 ⁺¹⁰·⁰⁰₋₅·₀₀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H0：9.30 ⁺⁰·³⁰₋₀·₁₅ mm
[批准] 成品 d：71.00 ⁺⁰·³⁰₀·₀₀ mm
[批准] 成品 D：125.00 ⁰·⁰⁰₋₀·₄₀ mm
[批准] 成品 t/t′：6.00 ⁺⁰·⁰⁵₋₀·₁₅ mm
[工程] F75：51217.00 ⁺¹⁰·⁰⁰₋₅·₀₀ N</x:v>
      </x:c>
    </x:row>
    <x:row r="10">
      <x:c r="A10" s="50" t="str">
        <x:v>P528 V645 | 125.00*71.00*6.00*9.30 | 51CrV4 | PHOSPHATE_OIL|9</x:v>
      </x:c>
      <x:c r="B10" s="51" t="str">
        <x:v>P528 V645 | 125.00*71.00*6.00*9.30 | 51CrV4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P528 V645 | 125.00*71.00*6.00*9.30 | 51CrV4 | PHOSPHATE_OIL|10</x:v>
      </x:c>
      <x:c r="B11" s="54" t="str">
        <x:v>P528 V645 | 125.00*71.00*6.00*9.30 | 51CrV4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1304925317d44b7c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528</x:v>
      </x:c>
      <x:c r="B2" s="48" t="str">
        <x:v>125.00*71.00*6.00*9.30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124.71 ⁺⁰·⁰³₋₀·₄₂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528</x:v>
      </x:c>
      <x:c r="B3" s="51" t="str">
        <x:v>125.00*71.00*6.00*9.30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71.34 ⁺⁰·³²₋₀·₀₃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528</x:v>
      </x:c>
      <x:c r="B4" s="51" t="str">
        <x:v>125.00*71.00*6.00*9.30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124.71 ⁺⁰·⁰³₋₀·₄₂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528</x:v>
      </x:c>
      <x:c r="B5" s="51" t="str">
        <x:v>125.00*71.00*6.00*9.30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71.34 ⁺⁰·³²₋₀·₀₃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528</x:v>
      </x:c>
      <x:c r="B6" s="54" t="str">
        <x:v>125.00*71.00*6.00*9.30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234977e7bfa74a2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528</x:v>
      </x:c>
      <x:c r="B2" s="48" t="str">
        <x:v>125.00*71.00*6.00*9.30</x:v>
      </x:c>
      <x:c r="C2" s="48" t="str">
        <x:v>LOW_ALLOY_QT_LASER_CUT_PLATE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528</x:v>
      </x:c>
      <x:c r="B3" s="51" t="str">
        <x:v>125.00*71.00*6.00*9.30</x:v>
      </x:c>
      <x:c r="C3" s="51" t="str">
        <x:v>LOW_ALLOY_QT_LASER_CUT_PLATE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528</x:v>
      </x:c>
      <x:c r="B4" s="51" t="str">
        <x:v>125.00*71.00*6.00*9.30</x:v>
      </x:c>
      <x:c r="C4" s="51" t="str">
        <x:v>LOW_ALLOY_QT_LASER_CUT_PLATE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528</x:v>
      </x:c>
      <x:c r="B5" s="51" t="str">
        <x:v>125.00*71.00*6.00*9.30</x:v>
      </x:c>
      <x:c r="C5" s="51" t="str">
        <x:v>LOW_ALLOY_QT_LASER_CUT_PLATE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528</x:v>
      </x:c>
      <x:c r="B6" s="51" t="str">
        <x:v>125.00*71.00*6.00*9.30</x:v>
      </x:c>
      <x:c r="C6" s="51" t="str">
        <x:v>LOW_ALLOY_QT_LASER_CUT_PLATE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528</x:v>
      </x:c>
      <x:c r="B7" s="51" t="str">
        <x:v>125.00*71.00*6.00*9.30</x:v>
      </x:c>
      <x:c r="C7" s="51" t="str">
        <x:v>LOW_ALLOY_QT_LASER_CUT_PLATE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528</x:v>
      </x:c>
      <x:c r="B8" s="51" t="str">
        <x:v>125.00*71.00*6.00*9.30</x:v>
      </x:c>
      <x:c r="C8" s="51" t="str">
        <x:v>LOW_ALLOY_QT_LASER_CUT_PLATE</x:v>
      </x:c>
      <x:c r="D8" s="51" t="str">
        <x:v>51CrV4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REFERENCE_NOT_APPROVED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存在旧卡或厂商参考值，但尚未经过现行工艺批准，不得直接写入正式工艺卡。</x:v>
      </x:c>
      <x:c r="M8" s="52" t="str">
        <x:v>Historical or manufacturer reference exists but is not approved for a released process card.</x:v>
      </x:c>
    </x:row>
    <x:row r="9">
      <x:c r="A9" s="50" t="n">
        <x:v>528</x:v>
      </x:c>
      <x:c r="B9" s="51" t="str">
        <x:v>125.00*71.00*6.00*9.30</x:v>
      </x:c>
      <x:c r="C9" s="51" t="str">
        <x:v>LOW_ALLOY_QT_LASER_CUT_PLATE</x:v>
      </x:c>
      <x:c r="D9" s="51" t="str">
        <x:v>51CrV4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528</x:v>
      </x:c>
      <x:c r="B10" s="51" t="str">
        <x:v>125.00*71.00*6.00*9.30</x:v>
      </x:c>
      <x:c r="C10" s="51" t="str">
        <x:v>LOW_ALLOY_QT_LASER_CUT_PLATE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528</x:v>
      </x:c>
      <x:c r="B11" s="51" t="str">
        <x:v>125.00*71.00*6.00*9.30</x:v>
      </x:c>
      <x:c r="C11" s="51" t="str">
        <x:v>LOW_ALLOY_QT_LASER_CUT_PLATE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528</x:v>
      </x:c>
      <x:c r="B12" s="51" t="str">
        <x:v>125.00*71.00*6.00*9.30</x:v>
      </x:c>
      <x:c r="C12" s="51" t="str">
        <x:v>LOW_ALLOY_QT_LASER_CUT_PLATE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528</x:v>
      </x:c>
      <x:c r="B13" s="51" t="str">
        <x:v>125.00*71.00*6.00*9.30</x:v>
      </x:c>
      <x:c r="C13" s="51" t="str">
        <x:v>LOW_ALLOY_QT_LASER_CUT_PLATE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TEMPER_OR_AGE_TEMPERATURE</x:v>
      </x:c>
      <x:c r="H13" s="51" t="str">
        <x:v>REFERENCE_NOT_APPROVED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存在旧卡或厂商参考值，但尚未经过现行工艺批准，不得直接写入正式工艺卡。</x:v>
      </x:c>
      <x:c r="M13" s="52" t="str">
        <x:v>Historical or manufacturer reference exists but is not approved for a released process card.</x:v>
      </x:c>
    </x:row>
    <x:row r="14">
      <x:c r="A14" s="53" t="n">
        <x:v>528</x:v>
      </x:c>
      <x:c r="B14" s="54" t="str">
        <x:v>125.00*71.00*6.00*9.30</x:v>
      </x:c>
      <x:c r="C14" s="54" t="str">
        <x:v>LOW_ALLOY_QT_LASER_CUT_PLATE</x:v>
      </x:c>
      <x:c r="D14" s="54" t="str">
        <x:v>51CrV4</x:v>
      </x:c>
      <x:c r="E14" s="54" t="str">
        <x:v>否</x:v>
      </x:c>
      <x:c r="F14" s="54" t="str">
        <x:v>PRESETTING_SCRAGGING</x:v>
      </x:c>
      <x:c r="G14" s="54" t="str">
        <x:v>STRONG_PRESS_PRESET_HEIGHT</x:v>
      </x:c>
      <x:c r="H14" s="54" t="str">
        <x:v>REFERENCE_NOT_APPROVED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存在旧卡或厂商参考值，但尚未经过现行工艺批准，不得直接写入正式工艺卡。</x:v>
      </x:c>
      <x:c r="M14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23b7dc38c06e4feb"/>
  </x:tableParts>
</x:worksheet>
</file>