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20b0c21ef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4ef76f0cb0b4fda"/>
    <x:sheet xmlns:r="http://schemas.openxmlformats.org/officeDocument/2006/relationships" name="产品主数据" sheetId="2" r:id="Rfbce7b2984d74eff"/>
    <x:sheet xmlns:r="http://schemas.openxmlformats.org/officeDocument/2006/relationships" name="工序参数" sheetId="3" r:id="Rd7f5adb389e842ac"/>
    <x:sheet xmlns:r="http://schemas.openxmlformats.org/officeDocument/2006/relationships" name="计算与旧卡对比" sheetId="4" r:id="Rdd1c937557a5402d"/>
    <x:sheet xmlns:r="http://schemas.openxmlformats.org/officeDocument/2006/relationships" name="数据缺口" sheetId="5" r:id="Ra9267d77ea5440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510d70ef14e4b" /><Relationship Type="http://schemas.openxmlformats.org/officeDocument/2006/relationships/theme" Target="/xl/theme/theme1.xml" Id="R5632c7ec541a4b54" /><Relationship Type="http://schemas.openxmlformats.org/officeDocument/2006/relationships/sharedStrings" Target="/xl/sharedStrings.xml" Id="Re9f6b1c0c0f34bc3" /><Relationship Type="http://schemas.openxmlformats.org/officeDocument/2006/relationships/worksheet" Target="/xl/worksheets/sheet1.xml" Id="R84ef76f0cb0b4fda" /><Relationship Type="http://schemas.openxmlformats.org/officeDocument/2006/relationships/worksheet" Target="/xl/worksheets/sheet2.xml" Id="Rfbce7b2984d74eff" /><Relationship Type="http://schemas.openxmlformats.org/officeDocument/2006/relationships/worksheet" Target="/xl/worksheets/sheet3.xml" Id="Rd7f5adb389e842ac" /><Relationship Type="http://schemas.openxmlformats.org/officeDocument/2006/relationships/worksheet" Target="/xl/worksheets/sheet4.xml" Id="Rdd1c937557a5402d" /><Relationship Type="http://schemas.openxmlformats.org/officeDocument/2006/relationships/worksheet" Target="/xl/worksheets/sheet5.xml" Id="Ra9267d77ea5440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fe5b08d5084d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12220e41354a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415d3cac5604f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a7cd8ae3e148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NO.：CF07-P533-V660-R04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P533 V660 | 125.00*61.00*7.50*10.90 | 51CrV4 | PHOSPHATE_OIL</x:v>
      </x:c>
    </x:row>
    <x:row r="3" ht="19.5" customHeight="1">
      <x:c r="A3" s="73" t="str">
        <x:v>产品选择</x:v>
      </x:c>
      <x:c r="B3" s="73"/>
      <x:c r="C3" s="79" t="str">
        <x:v>P533 V660 | 125.00*61.00*7.50*10.90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125.00*61.00*7.50*10.90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d：60.96 mm
[工程] 激光毛坯 D：125.09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d（面积加权）：61.46 ⁺⁰·³⁴₋₀·₀₃ mm
[工程] 平坯 D（面积加权）：124.59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[工程] 强压最低力：≥187154.00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P533 V660 | 125.00*61.00*7.50*10.90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533</x:v>
      </x:c>
      <x:c r="B2" s="18" t="str">
        <x:v>P533 V660 | 125.00*61.00*7.50*10.90 | 51CrV4 | PHOSPHATE_OIL</x:v>
      </x:c>
      <x:c r="C2" s="18" t="str">
        <x:v>125.00*61.00*7.50*10.90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P533-DV2-P533-DV2-F3406-P533-DV2-20260824T045736622Z-V660-20260820161254-SV660-51CrV4-CF07-E2-PROCESS-PARAMETERS-R03-R04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CF07-P533-V660-R04</x:v>
      </x:c>
      <x:c r="P2" s="18"/>
      <x:c r="Q2" s="18"/>
      <x:c r="R2" s="18" t="str">
        <x:v>JH-DS-P533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8fe5b08d5084d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P533 V660 | 125.00*61.00*7.50*10.90 | 51CrV4 | PHOSPHATE_OIL|1</x:v>
      </x:c>
      <x:c r="B2" s="48" t="str">
        <x:v>P533 V660 | 125.00*61.00*7.50*10.90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P533 V660 | 125.00*61.00*7.50*10.90 | 51CrV4 | PHOSPHATE_OIL|2</x:v>
      </x:c>
      <x:c r="B3" s="51" t="str">
        <x:v>P533 V660 | 125.00*61.00*7.50*10.90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d：60.96 mm
[工程] 激光毛坯 D：125.09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d：60.96 mm
[工程] 激光毛坯 D：125.09 mm</x:v>
      </x:c>
    </x:row>
    <x:row r="4">
      <x:c r="A4" s="50" t="str">
        <x:v>P533 V660 | 125.00*61.00*7.50*10.90 | 51CrV4 | PHOSPHATE_OIL|3</x:v>
      </x:c>
      <x:c r="B4" s="51" t="str">
        <x:v>P533 V660 | 125.00*61.00*7.50*10.90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d（面积加权）：61.46 ⁺⁰·³⁴₋₀·₀₃ mm
[工程] 平坯 D（面积加权）：124.59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d（面积加权）：61.46 ⁺⁰·³⁴₋₀·₀₃ mm
[工程] 平坯 D（面积加权）：124.59 ⁺⁰·⁰³₋₀·₄₄ mm
[参考·旧卡实绩] 平坯车加工 D/d：无同规格旧卡记录</x:v>
      </x:c>
    </x:row>
    <x:row r="5">
      <x:c r="A5" s="50" t="str">
        <x:v>P533 V660 | 125.00*61.00*7.50*10.90 | 51CrV4 | PHOSPHATE_OIL|4</x:v>
      </x:c>
      <x:c r="B5" s="51" t="str">
        <x:v>P533 V660 | 125.00*61.00*7.50*10.90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P533 V660 | 125.00*61.00*7.50*10.90 | 51CrV4 | PHOSPHATE_OIL|5</x:v>
      </x:c>
      <x:c r="B6" s="51" t="str">
        <x:v>P533 V660 | 125.00*61.00*7.50*10.90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P533 V660 | 125.00*61.00*7.50*10.90 | 51CrV4 | PHOSPHATE_OIL|6</x:v>
      </x:c>
      <x:c r="B7" s="51" t="str">
        <x:v>P533 V660 | 125.00*61.00*7.50*10.90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P533 V660 | 125.00*61.00*7.50*10.90 | 51CrV4 | PHOSPHATE_OIL|7</x:v>
      </x:c>
      <x:c r="B8" s="51" t="str">
        <x:v>P533 V660 | 125.00*61.00*7.50*10.90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P533 V660 | 125.00*61.00*7.50*10.90 | 51CrV4 | PHOSPHATE_OIL|8</x:v>
      </x:c>
      <x:c r="B9" s="51" t="str">
        <x:v>P533 V660 | 125.00*61.00*7.50*10.90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[工程] 强压最低力：≥187154.00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[工程] 强压最低力：≥187154.00 N</x:v>
      </x:c>
    </x:row>
    <x:row r="10">
      <x:c r="A10" s="50" t="str">
        <x:v>P533 V660 | 125.00*61.00*7.50*10.90 | 51CrV4 | PHOSPHATE_OIL|9</x:v>
      </x:c>
      <x:c r="B10" s="51" t="str">
        <x:v>P533 V660 | 125.00*61.00*7.50*10.90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t/t′：7.50 ⁺⁰·¹⁰₋₀·₁₀ mm
[工程] F75：93577.00 ⁺⁵·⁰⁰₋₅·₀₀ N</x:v>
      </x:c>
    </x:row>
    <x:row r="11">
      <x:c r="A11" s="50" t="str">
        <x:v>P533 V660 | 125.00*61.00*7.50*10.90 | 51CrV4 | PHOSPHATE_OIL|10</x:v>
      </x:c>
      <x:c r="B11" s="51" t="str">
        <x:v>P533 V660 | 125.00*61.00*7.50*10.90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P533 V660 | 125.00*61.00*7.50*10.90 | 51CrV4 | PHOSPHATE_OIL|11</x:v>
      </x:c>
      <x:c r="B12" s="54" t="str">
        <x:v>P533 V660 | 125.00*61.00*7.50*10.90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12220e41354a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533</x:v>
      </x:c>
      <x:c r="B2" s="48" t="str">
        <x:v>125.00*61.00*7.50*10.90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124.59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533</x:v>
      </x:c>
      <x:c r="B3" s="51" t="str">
        <x:v>125.00*61.00*7.50*10.90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61.46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533</x:v>
      </x:c>
      <x:c r="B4" s="51" t="str">
        <x:v>125.00*61.00*7.50*10.90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124.59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533</x:v>
      </x:c>
      <x:c r="B5" s="51" t="str">
        <x:v>125.00*61.00*7.50*10.90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61.46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533</x:v>
      </x:c>
      <x:c r="B6" s="54" t="str">
        <x:v>125.00*61.00*7.50*10.90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415d3cac5604f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533</x:v>
      </x:c>
      <x:c r="B2" s="48" t="str">
        <x:v>125.00*61.00*7.50*10.90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533</x:v>
      </x:c>
      <x:c r="B3" s="51" t="str">
        <x:v>125.00*61.00*7.50*10.90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533</x:v>
      </x:c>
      <x:c r="B4" s="51" t="str">
        <x:v>125.00*61.00*7.50*10.90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533</x:v>
      </x:c>
      <x:c r="B5" s="51" t="str">
        <x:v>125.00*61.00*7.50*10.90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533</x:v>
      </x:c>
      <x:c r="B6" s="51" t="str">
        <x:v>125.00*61.00*7.50*10.90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533</x:v>
      </x:c>
      <x:c r="B7" s="51" t="str">
        <x:v>125.00*61.00*7.50*10.90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533</x:v>
      </x:c>
      <x:c r="B8" s="51" t="str">
        <x:v>125.00*61.00*7.50*10.90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533</x:v>
      </x:c>
      <x:c r="B9" s="51" t="str">
        <x:v>125.00*61.00*7.50*10.90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533</x:v>
      </x:c>
      <x:c r="B10" s="51" t="str">
        <x:v>125.00*61.00*7.50*10.90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533</x:v>
      </x:c>
      <x:c r="B11" s="51" t="str">
        <x:v>125.00*61.00*7.50*10.90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533</x:v>
      </x:c>
      <x:c r="B12" s="51" t="str">
        <x:v>125.00*61.00*7.50*10.90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533</x:v>
      </x:c>
      <x:c r="B13" s="51" t="str">
        <x:v>125.00*61.00*7.50*10.90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533</x:v>
      </x:c>
      <x:c r="B14" s="54" t="str">
        <x:v>125.00*61.00*7.50*10.90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a7cd8ae3e14898"/>
  </x:tableParts>
</x:worksheet>
</file>