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7fea60567649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d3ff7401d9540fc"/>
    <x:sheet xmlns:r="http://schemas.openxmlformats.org/officeDocument/2006/relationships" name="产品主数据" sheetId="2" r:id="Re90749683e0e4dec"/>
    <x:sheet xmlns:r="http://schemas.openxmlformats.org/officeDocument/2006/relationships" name="工序参数" sheetId="3" r:id="R45fb706776d9406e"/>
    <x:sheet xmlns:r="http://schemas.openxmlformats.org/officeDocument/2006/relationships" name="计算与旧卡对比" sheetId="4" r:id="R294419a659e44dce"/>
    <x:sheet xmlns:r="http://schemas.openxmlformats.org/officeDocument/2006/relationships" name="数据缺口" sheetId="5" r:id="R88ed263c7f094ed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469988427f47d5" /><Relationship Type="http://schemas.openxmlformats.org/officeDocument/2006/relationships/theme" Target="/xl/theme/theme1.xml" Id="Refd249bc1afb431a" /><Relationship Type="http://schemas.openxmlformats.org/officeDocument/2006/relationships/sharedStrings" Target="/xl/sharedStrings.xml" Id="R8be2dc341b5f4a32" /><Relationship Type="http://schemas.openxmlformats.org/officeDocument/2006/relationships/worksheet" Target="/xl/worksheets/sheet1.xml" Id="R4d3ff7401d9540fc" /><Relationship Type="http://schemas.openxmlformats.org/officeDocument/2006/relationships/worksheet" Target="/xl/worksheets/sheet2.xml" Id="Re90749683e0e4dec" /><Relationship Type="http://schemas.openxmlformats.org/officeDocument/2006/relationships/worksheet" Target="/xl/worksheets/sheet3.xml" Id="R45fb706776d9406e" /><Relationship Type="http://schemas.openxmlformats.org/officeDocument/2006/relationships/worksheet" Target="/xl/worksheets/sheet4.xml" Id="R294419a659e44dce" /><Relationship Type="http://schemas.openxmlformats.org/officeDocument/2006/relationships/worksheet" Target="/xl/worksheets/sheet5.xml" Id="R88ed263c7f094ed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b18f439bb004d8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fe8d3712c2644b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b8964aea7a74b1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2b3de33a49c435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NO.：CF07-P534-V19792-R04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P534 V19792 | 125.00*64.00*6.55*10.00 | 60Si2MnA | PHOSPHATE_OIL</x:v>
      </x:c>
    </x:row>
    <x:row r="3" ht="19.5" customHeight="1">
      <x:c r="A3" s="73" t="str">
        <x:v>产品选择</x:v>
      </x:c>
      <x:c r="B3" s="73"/>
      <x:c r="C3" s="79" t="str">
        <x:v>P534 V19792 | 125.00*64.00*6.55*10.00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125.00*64.00*6.55*10.00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JH-DS-P534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d：63.87 mm
[工程] 激光毛坯 D：125.18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d（面积加权）：64.37 ⁺⁰·³³₋₀·₀₃ mm
[工程] 平坯 D（面积加权）：124.68 ⁺⁰·⁰²₋₀·₄₃ mm
[推荐·同材料旧卡插值] 平坯车加工 D：124.68 ⁰·⁰⁰₋₀·₁₀ mm
[推荐·同材料旧卡插值] 平坯车加工 d：64.42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t′：6.55 mm
[工程] 支承面宽度 b：0.80 mm
[工程] 过渡 R：1.00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H：11.66 mm（11.00～11.80；邻近规格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旧卡执行最终硬度：45.00～48.00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H0：10.00 ⁺⁰·³⁰₋₀·₃₀ mm
[批准] 强压次数：5.00 次
[工程] 强压最低力：≥134432.00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H0：10.00 ⁺⁰·³⁰₋₀·₃₀ mm
[批准] 成品 d：64.00 ⁺⁰·³⁰₀·₀₀ mm
[批准] 成品 D：125.00 ⁰·⁰⁰₋₀·₄₀ mm
[批准] 成品 t/t′：6.55 ⁺⁰·¹⁰₋₀·₁₀ mm
[工程] F75：67216.00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P534 V19792 | 125.00*64.00*6.55*10.00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534</x:v>
      </x:c>
      <x:c r="B2" s="18" t="str">
        <x:v>P534 V19792 | 125.00*64.00*6.55*10.00 | 60Si2MnA | PHOSPHATE_OIL</x:v>
      </x:c>
      <x:c r="C2" s="18" t="str">
        <x:v>125.00*64.00*6.55*10.00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P534-DV2-P534-DV2-F3408-P534-DV2-20260824T045736622Z-V19792-20260824125736-SV19792-60Si2MnA-CF07-E2-PROCESS-PARAMETERS-R03-R04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CF07-P534-V19792-R04</x:v>
      </x:c>
      <x:c r="P2" s="18"/>
      <x:c r="Q2" s="18"/>
      <x:c r="R2" s="18" t="str">
        <x:v>JH-DS-P534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db18f439bb004d8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P534 V19792 | 125.00*64.00*6.55*10.00 | 60Si2MnA | PHOSPHATE_OIL|1</x:v>
      </x:c>
      <x:c r="B2" s="48" t="str">
        <x:v>P534 V19792 | 125.00*64.00*6.55*10.00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P534 V19792 | 125.00*64.00*6.55*10.00 | 60Si2MnA | PHOSPHATE_OIL|2</x:v>
      </x:c>
      <x:c r="B3" s="51" t="str">
        <x:v>P534 V19792 | 125.00*64.00*6.55*10.00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d：63.87 mm
[工程] 激光毛坯 D：125.18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d：63.87 mm
[工程] 激光毛坯 D：125.18 mm</x:v>
      </x:c>
    </x:row>
    <x:row r="4">
      <x:c r="A4" s="50" t="str">
        <x:v>P534 V19792 | 125.00*64.00*6.55*10.00 | 60Si2MnA | PHOSPHATE_OIL|3</x:v>
      </x:c>
      <x:c r="B4" s="51" t="str">
        <x:v>P534 V19792 | 125.00*64.00*6.55*10.00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d（面积加权）：64.37 ⁺⁰·³³₋₀·₀₃ mm
[工程] 平坯 D（面积加权）：124.68 ⁺⁰·⁰²₋₀·₄₃ mm
[推荐·同材料旧卡插值] 平坯车加工 D：124.68 ⁰·⁰⁰₋₀·₁₀ mm
[推荐·同材料旧卡插值] 平坯车加工 d：64.42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d（面积加权）：64.37 ⁺⁰·³³₋₀·₀₃ mm
[工程] 平坯 D（面积加权）：124.68 ⁺⁰·⁰²₋₀·₄₃ mm
[推荐·同材料旧卡插值] 平坯车加工 D：124.68 ⁰·⁰⁰₋₀·₁₀ mm
[推荐·同材料旧卡插值] 平坯车加工 d：64.42 ⁺⁰·¹⁰₀·₀₀ mm</x:v>
      </x:c>
    </x:row>
    <x:row r="5">
      <x:c r="A5" s="50" t="str">
        <x:v>P534 V19792 | 125.00*64.00*6.55*10.00 | 60Si2MnA | PHOSPHATE_OIL|4</x:v>
      </x:c>
      <x:c r="B5" s="51" t="str">
        <x:v>P534 V19792 | 125.00*64.00*6.55*10.00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t′：6.55 mm
[工程] 支承面宽度 b：0.80 mm
[工程] 过渡 R：1.00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t′：6.55 mm
[工程] 支承面宽度 b：0.80 mm
[工程] 过渡 R：1.00 mm</x:v>
      </x:c>
    </x:row>
    <x:row r="6">
      <x:c r="A6" s="50" t="str">
        <x:v>P534 V19792 | 125.00*64.00*6.55*10.00 | 60Si2MnA | PHOSPHATE_OIL|5</x:v>
      </x:c>
      <x:c r="B6" s="51" t="str">
        <x:v>P534 V19792 | 125.00*64.00*6.55*10.00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H：11.66 mm（11.00～11.80；邻近规格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H：11.66 mm（11.00～11.80；邻近规格 4 个；置信度中）</x:v>
      </x:c>
    </x:row>
    <x:row r="7">
      <x:c r="A7" s="50" t="str">
        <x:v>P534 V19792 | 125.00*64.00*6.55*10.00 | 60Si2MnA | PHOSPHATE_OIL|6</x:v>
      </x:c>
      <x:c r="B7" s="51" t="str">
        <x:v>P534 V19792 | 125.00*64.00*6.55*10.00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旧卡执行最终硬度：45.00～48.00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旧卡执行最终硬度：45.00～48.00 HRC</x:v>
      </x:c>
    </x:row>
    <x:row r="8">
      <x:c r="A8" s="50" t="str">
        <x:v>P534 V19792 | 125.00*64.00*6.55*10.00 | 60Si2MnA | PHOSPHATE_OIL|7</x:v>
      </x:c>
      <x:c r="B8" s="51" t="str">
        <x:v>P534 V19792 | 125.00*64.00*6.55*10.00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R：1.00 mm</x:v>
      </x:c>
    </x:row>
    <x:row r="9">
      <x:c r="A9" s="50" t="str">
        <x:v>P534 V19792 | 125.00*64.00*6.55*10.00 | 60Si2MnA | PHOSPHATE_OIL|8</x:v>
      </x:c>
      <x:c r="B9" s="51" t="str">
        <x:v>P534 V19792 | 125.00*64.00*6.55*10.00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H0：10.00 ⁺⁰·³⁰₋₀·₃₀ mm
[批准] 强压次数：5.00 次
[工程] 强压最低力：≥134432.00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H0：10.00 ⁺⁰·³⁰₋₀·₃₀ mm
[批准] 强压次数：5.00 次
[工程] 强压最低力：≥134432.00 N</x:v>
      </x:c>
    </x:row>
    <x:row r="10">
      <x:c r="A10" s="50" t="str">
        <x:v>P534 V19792 | 125.00*64.00*6.55*10.00 | 60Si2MnA | PHOSPHATE_OIL|9</x:v>
      </x:c>
      <x:c r="B10" s="51" t="str">
        <x:v>P534 V19792 | 125.00*64.00*6.55*10.00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H0：10.00 ⁺⁰·³⁰₋₀·₃₀ mm
[批准] 成品 d：64.00 ⁺⁰·³⁰₀·₀₀ mm
[批准] 成品 D：125.00 ⁰·⁰⁰₋₀·₄₀ mm
[批准] 成品 t/t′：6.55 ⁺⁰·¹⁰₋₀·₁₀ mm
[工程] F75：67216.00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H0：10.00 ⁺⁰·³⁰₋₀·₃₀ mm
[批准] 成品 d：64.00 ⁺⁰·³⁰₀·₀₀ mm
[批准] 成品 D：125.00 ⁰·⁰⁰₋₀·₄₀ mm
[批准] 成品 t/t′：6.55 ⁺⁰·¹⁰₋₀·₁₀ mm
[工程] F75：67216.00 ⁺⁵·⁰⁰₋₅·₀₀ N</x:v>
      </x:c>
    </x:row>
    <x:row r="11">
      <x:c r="A11" s="50" t="str">
        <x:v>P534 V19792 | 125.00*64.00*6.55*10.00 | 60Si2MnA | PHOSPHATE_OIL|10</x:v>
      </x:c>
      <x:c r="B11" s="51" t="str">
        <x:v>P534 V19792 | 125.00*64.00*6.55*10.00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P534 V19792 | 125.00*64.00*6.55*10.00 | 60Si2MnA | PHOSPHATE_OIL|11</x:v>
      </x:c>
      <x:c r="B12" s="54" t="str">
        <x:v>P534 V19792 | 125.00*64.00*6.55*10.00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fe8d3712c2644b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534</x:v>
      </x:c>
      <x:c r="B2" s="48" t="str">
        <x:v>125.00*64.00*6.55*10.00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124.68 ⁺⁰·⁰²₋₀·₄₃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534</x:v>
      </x:c>
      <x:c r="B3" s="51" t="str">
        <x:v>125.00*64.00*6.55*10.00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64.37 ⁺⁰·³³₋₀·₀₃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534</x:v>
      </x:c>
      <x:c r="B4" s="51" t="str">
        <x:v>125.00*64.00*6.55*10.00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124.68 ⁺⁰·⁰²₋₀·₄₃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534</x:v>
      </x:c>
      <x:c r="B5" s="51" t="str">
        <x:v>125.00*64.00*6.55*10.00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64.37 ⁺⁰·³⁴₋₀·₀₃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534</x:v>
      </x:c>
      <x:c r="B6" s="54" t="str">
        <x:v>125.00*64.00*6.55*10.00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11.66 mm（11.00～11.80）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b8964aea7a74b1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534</x:v>
      </x:c>
      <x:c r="B2" s="48" t="str">
        <x:v>125.00*64.00*6.55*10.00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534</x:v>
      </x:c>
      <x:c r="B3" s="51" t="str">
        <x:v>125.00*64.00*6.55*10.00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534</x:v>
      </x:c>
      <x:c r="B4" s="51" t="str">
        <x:v>125.00*64.00*6.55*10.00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534</x:v>
      </x:c>
      <x:c r="B5" s="51" t="str">
        <x:v>125.00*64.00*6.55*10.00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534</x:v>
      </x:c>
      <x:c r="B6" s="51" t="str">
        <x:v>125.00*64.00*6.55*10.00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534</x:v>
      </x:c>
      <x:c r="B7" s="51" t="str">
        <x:v>125.00*64.00*6.55*10.00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534</x:v>
      </x:c>
      <x:c r="B8" s="51" t="str">
        <x:v>125.00*64.00*6.55*10.00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534</x:v>
      </x:c>
      <x:c r="B9" s="51" t="str">
        <x:v>125.00*64.00*6.55*10.00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534</x:v>
      </x:c>
      <x:c r="B10" s="51" t="str">
        <x:v>125.00*64.00*6.55*10.00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534</x:v>
      </x:c>
      <x:c r="B11" s="51" t="str">
        <x:v>125.00*64.00*6.55*10.00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534</x:v>
      </x:c>
      <x:c r="B12" s="51" t="str">
        <x:v>125.00*64.00*6.55*10.00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534</x:v>
      </x:c>
      <x:c r="B13" s="51" t="str">
        <x:v>125.00*64.00*6.55*10.00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534</x:v>
      </x:c>
      <x:c r="B14" s="54" t="str">
        <x:v>125.00*64.00*6.55*10.00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2b3de33a49c4354"/>
  </x:tableParts>
</x:worksheet>
</file>