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d98977cd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32e873b9564a73"/>
    <x:sheet xmlns:r="http://schemas.openxmlformats.org/officeDocument/2006/relationships" name="产品主数据" sheetId="2" r:id="Rf48ad3daebe4448a"/>
    <x:sheet xmlns:r="http://schemas.openxmlformats.org/officeDocument/2006/relationships" name="工序参数" sheetId="3" r:id="Rab6e02b220a84f72"/>
    <x:sheet xmlns:r="http://schemas.openxmlformats.org/officeDocument/2006/relationships" name="计算与旧卡对比" sheetId="4" r:id="Rca00c469149147d9"/>
    <x:sheet xmlns:r="http://schemas.openxmlformats.org/officeDocument/2006/relationships" name="数据缺口" sheetId="5" r:id="R1bb3612b2f9842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0b8548f264c91" /><Relationship Type="http://schemas.openxmlformats.org/officeDocument/2006/relationships/theme" Target="/xl/theme/theme1.xml" Id="Re530d571a7454189" /><Relationship Type="http://schemas.openxmlformats.org/officeDocument/2006/relationships/sharedStrings" Target="/xl/sharedStrings.xml" Id="R452b9670dfa54677" /><Relationship Type="http://schemas.openxmlformats.org/officeDocument/2006/relationships/worksheet" Target="/xl/worksheets/sheet1.xml" Id="Rbf32e873b9564a73" /><Relationship Type="http://schemas.openxmlformats.org/officeDocument/2006/relationships/worksheet" Target="/xl/worksheets/sheet2.xml" Id="Rf48ad3daebe4448a" /><Relationship Type="http://schemas.openxmlformats.org/officeDocument/2006/relationships/worksheet" Target="/xl/worksheets/sheet3.xml" Id="Rab6e02b220a84f72" /><Relationship Type="http://schemas.openxmlformats.org/officeDocument/2006/relationships/worksheet" Target="/xl/worksheets/sheet4.xml" Id="Rca00c469149147d9" /><Relationship Type="http://schemas.openxmlformats.org/officeDocument/2006/relationships/worksheet" Target="/xl/worksheets/sheet5.xml" Id="R1bb3612b2f9842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5db2d8034d40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2a083280b848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3556f784034b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0fca32cb6546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NO.：CF07-P535-V664-R04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P535 V664 | 125.00*71.00*7.45*10.90 | 50CrVA | BLACK_OXIDE</x:v>
      </x:c>
    </x:row>
    <x:row r="3" ht="19.5" customHeight="1">
      <x:c r="A3" s="73" t="str">
        <x:v>产品选择</x:v>
      </x:c>
      <x:c r="B3" s="73"/>
      <x:c r="C3" s="79" t="str">
        <x:v>P535 V664 | 125.00*71.00*7.45*10.90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125.00*71.00*7.45*10.90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d：71.05 mm
[工程] 激光毛坯 D：125.00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d（面积加权）：71.55 ⁺⁰·³⁵₋₀·₀₄ mm
[工程] 平坯 D（面积加权）：124.50 ⁺⁰·⁰³₋₀·₄₄ mm
[推荐·同材料旧卡插值] 平坯车加工 D：124.71 ⁰·⁰⁰₋₀·₁₀ mm
[推荐·同材料旧卡插值] 平坯车加工 d：71.39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H：12.59 mm（12.10～13.70；邻近规格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强压最低力：≥207928.00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P535 V664 | 125.00*71.00*7.45*10.90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535</x:v>
      </x:c>
      <x:c r="B2" s="18" t="str">
        <x:v>P535 V664 | 125.00*71.00*7.45*10.90 | 50CrVA | BLACK_OXIDE</x:v>
      </x:c>
      <x:c r="C2" s="18" t="str">
        <x:v>125.00*71.00*7.45*10.90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P535-DV2-P535-DV2-F3410-P535-DV2-20260824T045736622Z-V664-20260820161254-SV664-50CrVA-CF07-E2-PROCESS-PARAMETERS-R03-R04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CF07-P535-V664-R04</x:v>
      </x:c>
      <x:c r="P2" s="18"/>
      <x:c r="Q2" s="18"/>
      <x:c r="R2" s="18" t="str">
        <x:v>JH-DS-P535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05db2d8034d40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P535 V664 | 125.00*71.00*7.45*10.90 | 50CrVA | BLACK_OXIDE|1</x:v>
      </x:c>
      <x:c r="B2" s="48" t="str">
        <x:v>P535 V664 | 125.00*71.00*7.45*10.90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P535 V664 | 125.00*71.00*7.45*10.90 | 50CrVA | BLACK_OXIDE|2</x:v>
      </x:c>
      <x:c r="B3" s="51" t="str">
        <x:v>P535 V664 | 125.00*71.00*7.45*10.90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D：125.00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D：125.00 mm</x:v>
      </x:c>
    </x:row>
    <x:row r="4">
      <x:c r="A4" s="50" t="str">
        <x:v>P535 V664 | 125.00*71.00*7.45*10.90 | 50CrVA | BLACK_OXIDE|3</x:v>
      </x:c>
      <x:c r="B4" s="51" t="str">
        <x:v>P535 V664 | 125.00*71.00*7.45*10.90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⁺⁰·³⁵₋₀·₀₄ mm
[工程] 平坯 D（面积加权）：124.50 ⁺⁰·⁰³₋₀·₄₄ mm
[推荐·同材料旧卡插值] 平坯车加工 D：124.71 ⁰·⁰⁰₋₀·₁₀ mm
[推荐·同材料旧卡插值] 平坯车加工 d：71.39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⁺⁰·³⁵₋₀·₀₄ mm
[工程] 平坯 D（面积加权）：124.50 ⁺⁰·⁰³₋₀·₄₄ mm
[推荐·同材料旧卡插值] 平坯车加工 D：124.71 ⁰·⁰⁰₋₀·₁₀ mm
[推荐·同材料旧卡插值] 平坯车加工 d：71.39 ⁺⁰·¹⁰₀·₀₀ mm</x:v>
      </x:c>
    </x:row>
    <x:row r="5">
      <x:c r="A5" s="50" t="str">
        <x:v>P535 V664 | 125.00*71.00*7.45*10.90 | 50CrVA | BLACK_OXIDE|4</x:v>
      </x:c>
      <x:c r="B5" s="51" t="str">
        <x:v>P535 V664 | 125.00*71.00*7.45*10.90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t′：7.45 mm
[工程] 支承面宽度 b：0.80 mm
[工程] 过渡 R：1.00 mm</x:v>
      </x:c>
    </x:row>
    <x:row r="6">
      <x:c r="A6" s="50" t="str">
        <x:v>P535 V664 | 125.00*71.00*7.45*10.90 | 50CrVA | BLACK_OXIDE|5</x:v>
      </x:c>
      <x:c r="B6" s="51" t="str">
        <x:v>P535 V664 | 125.00*71.00*7.45*10.90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H：12.59 mm（12.10～13.70；邻近规格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H：12.59 mm（12.10～13.70；邻近规格 4 个；置信度低）</x:v>
      </x:c>
    </x:row>
    <x:row r="7">
      <x:c r="A7" s="50" t="str">
        <x:v>P535 V664 | 125.00*71.00*7.45*10.90 | 50CrVA | BLACK_OXIDE|6</x:v>
      </x:c>
      <x:c r="B7" s="51" t="str">
        <x:v>P535 V664 | 125.00*71.00*7.45*10.90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P535 V664 | 125.00*71.00*7.45*10.90 | 50CrVA | BLACK_OXIDE|7</x:v>
      </x:c>
      <x:c r="B8" s="51" t="str">
        <x:v>P535 V664 | 125.00*71.00*7.45*10.90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P535 V664 | 125.00*71.00*7.45*10.90 | 50CrVA | BLACK_OXIDE|8</x:v>
      </x:c>
      <x:c r="B9" s="51" t="str">
        <x:v>P535 V664 | 125.00*71.00*7.45*10.90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强压最低力：≥207928.00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强压最低力：≥207928.00 N</x:v>
      </x:c>
    </x:row>
    <x:row r="10">
      <x:c r="A10" s="50" t="str">
        <x:v>P535 V664 | 125.00*71.00*7.45*10.90 | 50CrVA | BLACK_OXIDE|9</x:v>
      </x:c>
      <x:c r="B10" s="51" t="str">
        <x:v>P535 V664 | 125.00*71.00*7.45*10.90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d：71.00 ⁺⁰·³⁰₀·₀₀ mm
[批准] 成品 D：125.00 ⁰·⁰⁰₋₀·₄₀ mm
[批准] 成品 t/t′：7.45 ⁺⁰·¹⁰₋₀·₁₀ mm
[工程] F75：103964.00 ⁺⁵·⁰⁰₋₅·₀₀ N</x:v>
      </x:c>
    </x:row>
    <x:row r="11">
      <x:c r="A11" s="50" t="str">
        <x:v>P535 V664 | 125.00*71.00*7.45*10.90 | 50CrVA | BLACK_OXIDE|10</x:v>
      </x:c>
      <x:c r="B11" s="51" t="str">
        <x:v>P535 V664 | 125.00*71.00*7.45*10.90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P535 V664 | 125.00*71.00*7.45*10.90 | 50CrVA | BLACK_OXIDE|11</x:v>
      </x:c>
      <x:c r="B12" s="54" t="str">
        <x:v>P535 V664 | 125.00*71.00*7.45*10.90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2a083280b848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535</x:v>
      </x:c>
      <x:c r="B2" s="48" t="str">
        <x:v>125.00*71.00*7.45*10.90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535</x:v>
      </x:c>
      <x:c r="B3" s="51" t="str">
        <x:v>125.00*71.00*7.45*10.90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71.55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535</x:v>
      </x:c>
      <x:c r="B4" s="51" t="str">
        <x:v>125.00*71.00*7.45*10.90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535</x:v>
      </x:c>
      <x:c r="B5" s="51" t="str">
        <x:v>125.00*71.00*7.45*10.90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71.55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535</x:v>
      </x:c>
      <x:c r="B6" s="54" t="str">
        <x:v>125.00*71.00*7.45*10.90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12.59 mm（12.10～13.70）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3556f784034b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535</x:v>
      </x:c>
      <x:c r="B2" s="48" t="str">
        <x:v>125.00*71.00*7.45*10.90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535</x:v>
      </x:c>
      <x:c r="B3" s="51" t="str">
        <x:v>125.00*71.00*7.45*10.90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535</x:v>
      </x:c>
      <x:c r="B4" s="51" t="str">
        <x:v>125.00*71.00*7.45*10.90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535</x:v>
      </x:c>
      <x:c r="B5" s="51" t="str">
        <x:v>125.00*71.00*7.45*10.90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535</x:v>
      </x:c>
      <x:c r="B6" s="51" t="str">
        <x:v>125.00*71.00*7.45*10.90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535</x:v>
      </x:c>
      <x:c r="B7" s="51" t="str">
        <x:v>125.00*71.00*7.45*10.90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535</x:v>
      </x:c>
      <x:c r="B8" s="51" t="str">
        <x:v>125.00*71.00*7.45*10.90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535</x:v>
      </x:c>
      <x:c r="B9" s="51" t="str">
        <x:v>125.00*71.00*7.45*10.90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535</x:v>
      </x:c>
      <x:c r="B10" s="51" t="str">
        <x:v>125.00*71.00*7.45*10.90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535</x:v>
      </x:c>
      <x:c r="B11" s="51" t="str">
        <x:v>125.00*71.00*7.45*10.90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535</x:v>
      </x:c>
      <x:c r="B12" s="51" t="str">
        <x:v>125.00*71.00*7.45*10.90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535</x:v>
      </x:c>
      <x:c r="B13" s="51" t="str">
        <x:v>125.00*71.00*7.45*10.90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535</x:v>
      </x:c>
      <x:c r="B14" s="54" t="str">
        <x:v>125.00*71.00*7.45*10.90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0fca32cb654686"/>
  </x:tableParts>
</x:worksheet>
</file>