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96cf23ebf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c8e61a063c4576"/>
    <x:sheet xmlns:r="http://schemas.openxmlformats.org/officeDocument/2006/relationships" name="产品主数据" sheetId="2" r:id="R91cb41f9edcc48e7"/>
    <x:sheet xmlns:r="http://schemas.openxmlformats.org/officeDocument/2006/relationships" name="工序参数" sheetId="3" r:id="R939bc1766dae4598"/>
    <x:sheet xmlns:r="http://schemas.openxmlformats.org/officeDocument/2006/relationships" name="计算与旧卡对比" sheetId="4" r:id="Re1c53c239ae84a40"/>
    <x:sheet xmlns:r="http://schemas.openxmlformats.org/officeDocument/2006/relationships" name="数据缺口" sheetId="5" r:id="R951e3505622947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51fc5eb2a4478" /><Relationship Type="http://schemas.openxmlformats.org/officeDocument/2006/relationships/theme" Target="/xl/theme/theme1.xml" Id="Red5588562d2f4c2b" /><Relationship Type="http://schemas.openxmlformats.org/officeDocument/2006/relationships/sharedStrings" Target="/xl/sharedStrings.xml" Id="R4c0c1c5cf51f485f" /><Relationship Type="http://schemas.openxmlformats.org/officeDocument/2006/relationships/worksheet" Target="/xl/worksheets/sheet1.xml" Id="R91c8e61a063c4576" /><Relationship Type="http://schemas.openxmlformats.org/officeDocument/2006/relationships/worksheet" Target="/xl/worksheets/sheet2.xml" Id="R91cb41f9edcc48e7" /><Relationship Type="http://schemas.openxmlformats.org/officeDocument/2006/relationships/worksheet" Target="/xl/worksheets/sheet3.xml" Id="R939bc1766dae4598" /><Relationship Type="http://schemas.openxmlformats.org/officeDocument/2006/relationships/worksheet" Target="/xl/worksheets/sheet4.xml" Id="Re1c53c239ae84a40" /><Relationship Type="http://schemas.openxmlformats.org/officeDocument/2006/relationships/worksheet" Target="/xl/worksheets/sheet5.xml" Id="R951e3505622947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7ef321d86c43c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83b690f7a44e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73725afb5d4c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6f3dcf599944d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NO.：CF07-P535-V666-R04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P535 V666 | 125.00*71.00*7.45*10.90 | 51CrV4 | PHOSPHATE_OIL</x:v>
      </x:c>
    </x:row>
    <x:row r="3" ht="19.5" customHeight="1">
      <x:c r="A3" s="73" t="str">
        <x:v>产品选择</x:v>
      </x:c>
      <x:c r="B3" s="73"/>
      <x:c r="C3" s="79" t="str">
        <x:v>P535 V666 | 125.00*71.00*7.45*10.90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125.00*71.00*7.45*10.90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d：71.05 mm
[工程] 激光毛坯 D：125.00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d（面积加权）：71.55 ⁺⁰·³⁵₋₀·₀₄ mm
[工程] 平坯 D（面积加权）：124.50 ⁺⁰·⁰³₋₀·₄₄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t′：7.45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H0：10.90 ⁺⁰·³⁰₋₀·₃₀ mm
[批准] 强压次数：5.00 次
[工程] 强压最低力：≥207928.00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H0：10.90 ⁺⁰·³⁰₋₀·₃₀ mm
[批准] 成品 d：71.00 ⁺⁰·³⁰₀·₀₀ mm
[批准] 成品 D：125.00 ⁰·⁰⁰₋₀·₄₀ mm
[批准] 成品 t/t′：7.45 ⁺⁰·¹⁰₋₀·₁₀ mm
[工程] F75：103964.00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P535 V666 | 125.00*71.00*7.45*10.90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535</x:v>
      </x:c>
      <x:c r="B2" s="18" t="str">
        <x:v>P535 V666 | 125.00*71.00*7.45*10.90 | 51CrV4 | PHOSPHATE_OIL</x:v>
      </x:c>
      <x:c r="C2" s="18" t="str">
        <x:v>125.00*71.00*7.45*10.90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P535-DV2-P535-DV2-F3410-P535-DV2-20260824T045736622Z-V666-20260820161254-SV666-51CrV4-CF07-E2-PROCESS-PARAMETERS-R03-R04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CF07-P535-V666-R04</x:v>
      </x:c>
      <x:c r="P2" s="18"/>
      <x:c r="Q2" s="18"/>
      <x:c r="R2" s="18" t="str">
        <x:v>JH-DS-P535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d7ef321d86c43c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P535 V666 | 125.00*71.00*7.45*10.90 | 51CrV4 | PHOSPHATE_OIL|1</x:v>
      </x:c>
      <x:c r="B2" s="48" t="str">
        <x:v>P535 V666 | 125.00*71.00*7.45*10.90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P535 V666 | 125.00*71.00*7.45*10.90 | 51CrV4 | PHOSPHATE_OIL|2</x:v>
      </x:c>
      <x:c r="B3" s="51" t="str">
        <x:v>P535 V666 | 125.00*71.00*7.45*10.90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d：71.05 mm
[工程] 激光毛坯 D：125.00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d：71.05 mm
[工程] 激光毛坯 D：125.00 mm</x:v>
      </x:c>
    </x:row>
    <x:row r="4">
      <x:c r="A4" s="50" t="str">
        <x:v>P535 V666 | 125.00*71.00*7.45*10.90 | 51CrV4 | PHOSPHATE_OIL|3</x:v>
      </x:c>
      <x:c r="B4" s="51" t="str">
        <x:v>P535 V666 | 125.00*71.00*7.45*10.90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d（面积加权）：71.55 ⁺⁰·³⁵₋₀·₀₄ mm
[工程] 平坯 D（面积加权）：124.50 ⁺⁰·⁰³₋₀·₄₄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d（面积加权）：71.55 ⁺⁰·³⁵₋₀·₀₄ mm
[工程] 平坯 D（面积加权）：124.50 ⁺⁰·⁰³₋₀·₄₄ mm
[参考·旧卡实绩] 平坯车加工 D/d：无同规格旧卡记录</x:v>
      </x:c>
    </x:row>
    <x:row r="5">
      <x:c r="A5" s="50" t="str">
        <x:v>P535 V666 | 125.00*71.00*7.45*10.90 | 51CrV4 | PHOSPHATE_OIL|4</x:v>
      </x:c>
      <x:c r="B5" s="51" t="str">
        <x:v>P535 V666 | 125.00*71.00*7.45*10.90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t′：7.45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t′：7.45 mm
[工程] 支承面宽度 b：0.80 mm
[工程] 过渡 R：1.00 mm</x:v>
      </x:c>
    </x:row>
    <x:row r="6">
      <x:c r="A6" s="50" t="str">
        <x:v>P535 V666 | 125.00*71.00*7.45*10.90 | 51CrV4 | PHOSPHATE_OIL|5</x:v>
      </x:c>
      <x:c r="B6" s="51" t="str">
        <x:v>P535 V666 | 125.00*71.00*7.45*10.90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P535 V666 | 125.00*71.00*7.45*10.90 | 51CrV4 | PHOSPHATE_OIL|6</x:v>
      </x:c>
      <x:c r="B7" s="51" t="str">
        <x:v>P535 V666 | 125.00*71.00*7.45*10.90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P535 V666 | 125.00*71.00*7.45*10.90 | 51CrV4 | PHOSPHATE_OIL|7</x:v>
      </x:c>
      <x:c r="B8" s="51" t="str">
        <x:v>P535 V666 | 125.00*71.00*7.45*10.90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P535 V666 | 125.00*71.00*7.45*10.90 | 51CrV4 | PHOSPHATE_OIL|8</x:v>
      </x:c>
      <x:c r="B9" s="51" t="str">
        <x:v>P535 V666 | 125.00*71.00*7.45*10.90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H0：10.90 ⁺⁰·³⁰₋₀·₃₀ mm
[批准] 强压次数：5.00 次
[工程] 强压最低力：≥207928.00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H0：10.90 ⁺⁰·³⁰₋₀·₃₀ mm
[批准] 强压次数：5.00 次
[工程] 强压最低力：≥207928.00 N</x:v>
      </x:c>
    </x:row>
    <x:row r="10">
      <x:c r="A10" s="50" t="str">
        <x:v>P535 V666 | 125.00*71.00*7.45*10.90 | 51CrV4 | PHOSPHATE_OIL|9</x:v>
      </x:c>
      <x:c r="B10" s="51" t="str">
        <x:v>P535 V666 | 125.00*71.00*7.45*10.90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H0：10.90 ⁺⁰·³⁰₋₀·₃₀ mm
[批准] 成品 d：71.00 ⁺⁰·³⁰₀·₀₀ mm
[批准] 成品 D：125.00 ⁰·⁰⁰₋₀·₄₀ mm
[批准] 成品 t/t′：7.45 ⁺⁰·¹⁰₋₀·₁₀ mm
[工程] F75：103964.00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H0：10.90 ⁺⁰·³⁰₋₀·₃₀ mm
[批准] 成品 d：71.00 ⁺⁰·³⁰₀·₀₀ mm
[批准] 成品 D：125.00 ⁰·⁰⁰₋₀·₄₀ mm
[批准] 成品 t/t′：7.45 ⁺⁰·¹⁰₋₀·₁₀ mm
[工程] F75：103964.00 ⁺⁵·⁰⁰₋₅·₀₀ N</x:v>
      </x:c>
    </x:row>
    <x:row r="11">
      <x:c r="A11" s="50" t="str">
        <x:v>P535 V666 | 125.00*71.00*7.45*10.90 | 51CrV4 | PHOSPHATE_OIL|10</x:v>
      </x:c>
      <x:c r="B11" s="51" t="str">
        <x:v>P535 V666 | 125.00*71.00*7.45*10.90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P535 V666 | 125.00*71.00*7.45*10.90 | 51CrV4 | PHOSPHATE_OIL|11</x:v>
      </x:c>
      <x:c r="B12" s="54" t="str">
        <x:v>P535 V666 | 125.00*71.00*7.45*10.90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83b690f7a44e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535</x:v>
      </x:c>
      <x:c r="B2" s="48" t="str">
        <x:v>125.00*71.00*7.45*10.90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124.50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535</x:v>
      </x:c>
      <x:c r="B3" s="51" t="str">
        <x:v>125.00*71.00*7.45*10.90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71.55 ⁺⁰·³⁵₋₀·₀₄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535</x:v>
      </x:c>
      <x:c r="B4" s="51" t="str">
        <x:v>125.00*71.00*7.45*10.90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124.50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535</x:v>
      </x:c>
      <x:c r="B5" s="51" t="str">
        <x:v>125.00*71.00*7.45*10.90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71.55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535</x:v>
      </x:c>
      <x:c r="B6" s="54" t="str">
        <x:v>125.00*71.00*7.45*10.90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73725afb5d4c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535</x:v>
      </x:c>
      <x:c r="B2" s="48" t="str">
        <x:v>125.00*71.00*7.45*10.90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535</x:v>
      </x:c>
      <x:c r="B3" s="51" t="str">
        <x:v>125.00*71.00*7.45*10.90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535</x:v>
      </x:c>
      <x:c r="B4" s="51" t="str">
        <x:v>125.00*71.00*7.45*10.90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535</x:v>
      </x:c>
      <x:c r="B5" s="51" t="str">
        <x:v>125.00*71.00*7.45*10.90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535</x:v>
      </x:c>
      <x:c r="B6" s="51" t="str">
        <x:v>125.00*71.00*7.45*10.90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535</x:v>
      </x:c>
      <x:c r="B7" s="51" t="str">
        <x:v>125.00*71.00*7.45*10.90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535</x:v>
      </x:c>
      <x:c r="B8" s="51" t="str">
        <x:v>125.00*71.00*7.45*10.90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535</x:v>
      </x:c>
      <x:c r="B9" s="51" t="str">
        <x:v>125.00*71.00*7.45*10.90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535</x:v>
      </x:c>
      <x:c r="B10" s="51" t="str">
        <x:v>125.00*71.00*7.45*10.90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535</x:v>
      </x:c>
      <x:c r="B11" s="51" t="str">
        <x:v>125.00*71.00*7.45*10.90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535</x:v>
      </x:c>
      <x:c r="B12" s="51" t="str">
        <x:v>125.00*71.00*7.45*10.90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535</x:v>
      </x:c>
      <x:c r="B13" s="51" t="str">
        <x:v>125.00*71.00*7.45*10.90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535</x:v>
      </x:c>
      <x:c r="B14" s="54" t="str">
        <x:v>125.00*71.00*7.45*10.90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6f3dcf599944d65"/>
  </x:tableParts>
</x:worksheet>
</file>