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d2dc751c7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b34e3306af4fea"/>
    <x:sheet xmlns:r="http://schemas.openxmlformats.org/officeDocument/2006/relationships" name="产品主数据" sheetId="2" r:id="R3682a94af7874394"/>
    <x:sheet xmlns:r="http://schemas.openxmlformats.org/officeDocument/2006/relationships" name="工序参数" sheetId="3" r:id="R5b4c852ee67f4a92"/>
    <x:sheet xmlns:r="http://schemas.openxmlformats.org/officeDocument/2006/relationships" name="计算与旧卡对比" sheetId="4" r:id="R92c82007e9b140b4"/>
    <x:sheet xmlns:r="http://schemas.openxmlformats.org/officeDocument/2006/relationships" name="数据缺口" sheetId="5" r:id="R790b39dd16174d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13aa90bd64dcb" /><Relationship Type="http://schemas.openxmlformats.org/officeDocument/2006/relationships/theme" Target="/xl/theme/theme1.xml" Id="Rb14616e4c8514d5e" /><Relationship Type="http://schemas.openxmlformats.org/officeDocument/2006/relationships/sharedStrings" Target="/xl/sharedStrings.xml" Id="Rd44766ae61bc47c7" /><Relationship Type="http://schemas.openxmlformats.org/officeDocument/2006/relationships/worksheet" Target="/xl/worksheets/sheet1.xml" Id="Rcab34e3306af4fea" /><Relationship Type="http://schemas.openxmlformats.org/officeDocument/2006/relationships/worksheet" Target="/xl/worksheets/sheet2.xml" Id="R3682a94af7874394" /><Relationship Type="http://schemas.openxmlformats.org/officeDocument/2006/relationships/worksheet" Target="/xl/worksheets/sheet3.xml" Id="R5b4c852ee67f4a92" /><Relationship Type="http://schemas.openxmlformats.org/officeDocument/2006/relationships/worksheet" Target="/xl/worksheets/sheet4.xml" Id="R92c82007e9b140b4" /><Relationship Type="http://schemas.openxmlformats.org/officeDocument/2006/relationships/worksheet" Target="/xl/worksheets/sheet5.xml" Id="R790b39dd16174d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6a9fa8820b42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bfaa1c896e4a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091bc9015e4a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c2b41deddb4f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NO.：CF07-P536-V669-R04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P536 V669 | 125.00*71.00*9.30*11.80 | 51CrV4 | PHOSPHATE_OIL</x:v>
      </x:c>
    </x:row>
    <x:row r="3" ht="19.5" customHeight="1">
      <x:c r="A3" s="73" t="str">
        <x:v>产品选择</x:v>
      </x:c>
      <x:c r="B3" s="73"/>
      <x:c r="C3" s="79" t="str">
        <x:v>P536 V669 | 125.00*71.00*9.30*11.80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125.00*71.00*9.30*11.80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⁺⁰·³⁷₋₀·₀₇ mm
[工程] 平坯 D（面积加权）：124.49 ⁺⁰·⁰⁶₋₀·₄₆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强压最低力：≥248248.00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P536 V669 | 125.00*71.00*9.30*11.80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536</x:v>
      </x:c>
      <x:c r="B2" s="18" t="str">
        <x:v>P536 V669 | 125.00*71.00*9.30*11.80 | 51CrV4 | PHOSPHATE_OIL</x:v>
      </x:c>
      <x:c r="C2" s="18" t="str">
        <x:v>125.00*71.00*9.30*11.80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P536-DV2-P536-DV2-F3412-P536-DV2-20260824T045736622Z-V669-20260820161254-SV669-51CrV4-CF07-E2-PROCESS-PARAMETERS-R03-R04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CF07-P536-V669-R04</x:v>
      </x:c>
      <x:c r="P2" s="18"/>
      <x:c r="Q2" s="18"/>
      <x:c r="R2" s="18" t="str">
        <x:v>JH-DS-P536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6a9fa8820b42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P536 V669 | 125.00*71.00*9.30*11.80 | 51CrV4 | PHOSPHATE_OIL|1</x:v>
      </x:c>
      <x:c r="B2" s="48" t="str">
        <x:v>P536 V669 | 125.00*71.00*9.30*11.80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P536 V669 | 125.00*71.00*9.30*11.80 | 51CrV4 | PHOSPHATE_OIL|2</x:v>
      </x:c>
      <x:c r="B3" s="51" t="str">
        <x:v>P536 V669 | 125.00*71.00*9.30*11.80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D：124.99 mm</x:v>
      </x:c>
    </x:row>
    <x:row r="4">
      <x:c r="A4" s="50" t="str">
        <x:v>P536 V669 | 125.00*71.00*9.30*11.80 | 51CrV4 | PHOSPHATE_OIL|3</x:v>
      </x:c>
      <x:c r="B4" s="51" t="str">
        <x:v>P536 V669 | 125.00*71.00*9.30*11.80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⁺⁰·³⁷₋₀·₀₇ mm
[工程] 平坯 D（面积加权）：124.49 ⁺⁰·⁰⁶₋₀·₄₆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⁺⁰·³⁷₋₀·₀₇ mm
[工程] 平坯 D（面积加权）：124.49 ⁺⁰·⁰⁶₋₀·₄₆ mm
[参考·旧卡实绩] 平坯车加工 D/d：无同规格旧卡记录</x:v>
      </x:c>
    </x:row>
    <x:row r="5">
      <x:c r="A5" s="50" t="str">
        <x:v>P536 V669 | 125.00*71.00*9.30*11.80 | 51CrV4 | PHOSPHATE_OIL|4</x:v>
      </x:c>
      <x:c r="B5" s="51" t="str">
        <x:v>P536 V669 | 125.00*71.00*9.30*11.80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b：0.80 mm
[工程] 过渡 R：1.50 mm</x:v>
      </x:c>
    </x:row>
    <x:row r="6">
      <x:c r="A6" s="50" t="str">
        <x:v>P536 V669 | 125.00*71.00*9.30*11.80 | 51CrV4 | PHOSPHATE_OIL|5</x:v>
      </x:c>
      <x:c r="B6" s="51" t="str">
        <x:v>P536 V669 | 125.00*71.00*9.30*11.80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P536 V669 | 125.00*71.00*9.30*11.80 | 51CrV4 | PHOSPHATE_OIL|6</x:v>
      </x:c>
      <x:c r="B7" s="51" t="str">
        <x:v>P536 V669 | 125.00*71.00*9.30*11.80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P536 V669 | 125.00*71.00*9.30*11.80 | 51CrV4 | PHOSPHATE_OIL|7</x:v>
      </x:c>
      <x:c r="B8" s="51" t="str">
        <x:v>P536 V669 | 125.00*71.00*9.30*11.80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P536 V669 | 125.00*71.00*9.30*11.80 | 51CrV4 | PHOSPHATE_OIL|8</x:v>
      </x:c>
      <x:c r="B9" s="51" t="str">
        <x:v>P536 V669 | 125.00*71.00*9.30*11.80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强压最低力：≥248248.00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强压最低力：≥248248.00 N</x:v>
      </x:c>
    </x:row>
    <x:row r="10">
      <x:c r="A10" s="50" t="str">
        <x:v>P536 V669 | 125.00*71.00*9.30*11.80 | 51CrV4 | PHOSPHATE_OIL|9</x:v>
      </x:c>
      <x:c r="B10" s="51" t="str">
        <x:v>P536 V669 | 125.00*71.00*9.30*11.80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</x:row>
    <x:row r="11">
      <x:c r="A11" s="50" t="str">
        <x:v>P536 V669 | 125.00*71.00*9.30*11.80 | 51CrV4 | PHOSPHATE_OIL|10</x:v>
      </x:c>
      <x:c r="B11" s="51" t="str">
        <x:v>P536 V669 | 125.00*71.00*9.30*11.80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P536 V669 | 125.00*71.00*9.30*11.80 | 51CrV4 | PHOSPHATE_OIL|11</x:v>
      </x:c>
      <x:c r="B12" s="54" t="str">
        <x:v>P536 V669 | 125.00*71.00*9.30*11.80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bfaa1c896e4a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536</x:v>
      </x:c>
      <x:c r="B2" s="48" t="str">
        <x:v>125.00*71.00*9.30*11.80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124.49 ⁺⁰·⁰⁶₋₀·₄₆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536</x:v>
      </x:c>
      <x:c r="B3" s="51" t="str">
        <x:v>125.00*71.00*9.30*11.80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536</x:v>
      </x:c>
      <x:c r="B4" s="51" t="str">
        <x:v>125.00*71.00*9.30*11.80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124.49 ⁺⁰·⁰⁶₋₀·₄₆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536</x:v>
      </x:c>
      <x:c r="B5" s="51" t="str">
        <x:v>125.00*71.00*9.30*11.80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536</x:v>
      </x:c>
      <x:c r="B6" s="54" t="str">
        <x:v>125.00*71.00*9.30*11.80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091bc9015e4a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536</x:v>
      </x:c>
      <x:c r="B2" s="48" t="str">
        <x:v>125.00*71.00*9.30*11.80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536</x:v>
      </x:c>
      <x:c r="B3" s="51" t="str">
        <x:v>125.00*71.00*9.30*11.80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536</x:v>
      </x:c>
      <x:c r="B4" s="51" t="str">
        <x:v>125.00*71.00*9.30*11.80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536</x:v>
      </x:c>
      <x:c r="B5" s="51" t="str">
        <x:v>125.00*71.00*9.30*11.80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536</x:v>
      </x:c>
      <x:c r="B6" s="51" t="str">
        <x:v>125.00*71.00*9.30*11.80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536</x:v>
      </x:c>
      <x:c r="B7" s="51" t="str">
        <x:v>125.00*71.00*9.30*11.80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536</x:v>
      </x:c>
      <x:c r="B8" s="51" t="str">
        <x:v>125.00*71.00*9.30*11.80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536</x:v>
      </x:c>
      <x:c r="B9" s="51" t="str">
        <x:v>125.00*71.00*9.30*11.80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536</x:v>
      </x:c>
      <x:c r="B10" s="51" t="str">
        <x:v>125.00*71.00*9.30*11.80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536</x:v>
      </x:c>
      <x:c r="B11" s="51" t="str">
        <x:v>125.00*71.00*9.30*11.80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536</x:v>
      </x:c>
      <x:c r="B12" s="51" t="str">
        <x:v>125.00*71.00*9.30*11.80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536</x:v>
      </x:c>
      <x:c r="B13" s="51" t="str">
        <x:v>125.00*71.00*9.30*11.80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536</x:v>
      </x:c>
      <x:c r="B14" s="54" t="str">
        <x:v>125.00*71.00*9.30*11.80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c2b41deddb4f90"/>
  </x:tableParts>
</x:worksheet>
</file>