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0ae718ec1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3dd0922b2b94dad"/>
    <x:sheet xmlns:r="http://schemas.openxmlformats.org/officeDocument/2006/relationships" name="产品主数据" sheetId="2" r:id="R6803b08eeda04767"/>
    <x:sheet xmlns:r="http://schemas.openxmlformats.org/officeDocument/2006/relationships" name="工序参数" sheetId="3" r:id="Ra79f596cc3554f22"/>
    <x:sheet xmlns:r="http://schemas.openxmlformats.org/officeDocument/2006/relationships" name="计算与旧卡对比" sheetId="4" r:id="R5106ef37e0bc4ced"/>
    <x:sheet xmlns:r="http://schemas.openxmlformats.org/officeDocument/2006/relationships" name="数据缺口" sheetId="5" r:id="Re4857865466a44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f2f4afe6e4602" /><Relationship Type="http://schemas.openxmlformats.org/officeDocument/2006/relationships/theme" Target="/xl/theme/theme1.xml" Id="R5ada5f854b044c5a" /><Relationship Type="http://schemas.openxmlformats.org/officeDocument/2006/relationships/sharedStrings" Target="/xl/sharedStrings.xml" Id="R1c7c358d1de24b01" /><Relationship Type="http://schemas.openxmlformats.org/officeDocument/2006/relationships/worksheet" Target="/xl/worksheets/sheet1.xml" Id="R43dd0922b2b94dad" /><Relationship Type="http://schemas.openxmlformats.org/officeDocument/2006/relationships/worksheet" Target="/xl/worksheets/sheet2.xml" Id="R6803b08eeda04767" /><Relationship Type="http://schemas.openxmlformats.org/officeDocument/2006/relationships/worksheet" Target="/xl/worksheets/sheet3.xml" Id="Ra79f596cc3554f22" /><Relationship Type="http://schemas.openxmlformats.org/officeDocument/2006/relationships/worksheet" Target="/xl/worksheets/sheet4.xml" Id="R5106ef37e0bc4ced" /><Relationship Type="http://schemas.openxmlformats.org/officeDocument/2006/relationships/worksheet" Target="/xl/worksheets/sheet5.xml" Id="Re4857865466a44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a37505d3bf400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c365410958425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e704145d714ab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bbc211cf2643b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NO.：CF07-P537-V671-R04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P537 V671 | 150.00*61.00*6.55*11.80 | 60Si2MnA | BLACK_OXIDE</x:v>
      </x:c>
    </x:row>
    <x:row r="3" ht="19.5" customHeight="1">
      <x:c r="A3" s="73" t="str">
        <x:v>产品选择</x:v>
      </x:c>
      <x:c r="B3" s="73"/>
      <x:c r="C3" s="79" t="str">
        <x:v>P537 V671 | 150.00*61.00*6.55*11.80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150.00*61.00*6.55*11.80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d：60.79 mm
[工程] 激光毛坯 D：150.31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d（面积加权）：61.29 ⁺⁰·³²₋₀·₀₂ mm
[工程] 平坯 D（面积加权）：149.81 ⁺⁰·⁰⁴₋₀·₄₃ mm
[推荐·同材料旧卡插值] 平坯车加工 D：149.80 ⁰·⁰⁰₋₀·₁₀ mm
[推荐·同材料旧卡插值] 平坯车加工 d：61.24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t′：6.55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H：13.13 mm（12.70～13.50；邻近规格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H0：11.80 ⁺⁰·³⁰₋₀·₃₀ mm
[批准] 强压次数：5.00 次
[工程] 强压最低力：≥140884.00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H0：11.80 ⁺⁰·³⁰₋₀·₃₀ mm
[批准] 成品 d：61.00 ⁺⁰·³⁰₀·₀₀ mm
[批准] 成品 D：150.00 ⁰·⁰⁰₋₀·₄₀ mm
[批准] 成品 t/t′：6.55 ⁺⁰·¹⁰₋₀·₁₀ mm
[工程] F75：70442.00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P537 V671 | 150.00*61.00*6.55*11.80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537</x:v>
      </x:c>
      <x:c r="B2" s="18" t="str">
        <x:v>P537 V671 | 150.00*61.00*6.55*11.80 | 60Si2MnA | BLACK_OXIDE</x:v>
      </x:c>
      <x:c r="C2" s="18" t="str">
        <x:v>150.00*61.00*6.55*11.80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P537-DV2-P537-DV2-F3414-P537-DV2-20260824T045736622Z-V671-20260820161254-SV671-60Si2MnA-CF07-E2-PROCESS-PARAMETERS-R03-R04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CF07-P537-V671-R04</x:v>
      </x:c>
      <x:c r="P2" s="18"/>
      <x:c r="Q2" s="18"/>
      <x:c r="R2" s="18" t="str">
        <x:v>JH-DS-P537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4a37505d3bf400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P537 V671 | 150.00*61.00*6.55*11.80 | 60Si2MnA | BLACK_OXIDE|1</x:v>
      </x:c>
      <x:c r="B2" s="48" t="str">
        <x:v>P537 V671 | 150.00*61.00*6.55*11.80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P537 V671 | 150.00*61.00*6.55*11.80 | 60Si2MnA | BLACK_OXIDE|2</x:v>
      </x:c>
      <x:c r="B3" s="51" t="str">
        <x:v>P537 V671 | 150.00*61.00*6.55*11.80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d：60.79 mm
[工程] 激光毛坯 D：150.31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d：60.79 mm
[工程] 激光毛坯 D：150.31 mm</x:v>
      </x:c>
    </x:row>
    <x:row r="4">
      <x:c r="A4" s="50" t="str">
        <x:v>P537 V671 | 150.00*61.00*6.55*11.80 | 60Si2MnA | BLACK_OXIDE|3</x:v>
      </x:c>
      <x:c r="B4" s="51" t="str">
        <x:v>P537 V671 | 150.00*61.00*6.55*11.80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d（面积加权）：61.29 ⁺⁰·³²₋₀·₀₂ mm
[工程] 平坯 D（面积加权）：149.81 ⁺⁰·⁰⁴₋₀·₄₃ mm
[推荐·同材料旧卡插值] 平坯车加工 D：149.80 ⁰·⁰⁰₋₀·₁₀ mm
[推荐·同材料旧卡插值] 平坯车加工 d：61.24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d（面积加权）：61.29 ⁺⁰·³²₋₀·₀₂ mm
[工程] 平坯 D（面积加权）：149.81 ⁺⁰·⁰⁴₋₀·₄₃ mm
[推荐·同材料旧卡插值] 平坯车加工 D：149.80 ⁰·⁰⁰₋₀·₁₀ mm
[推荐·同材料旧卡插值] 平坯车加工 d：61.24 ⁺⁰·¹⁰₀·₀₀ mm</x:v>
      </x:c>
    </x:row>
    <x:row r="5">
      <x:c r="A5" s="50" t="str">
        <x:v>P537 V671 | 150.00*61.00*6.55*11.80 | 60Si2MnA | BLACK_OXIDE|4</x:v>
      </x:c>
      <x:c r="B5" s="51" t="str">
        <x:v>P537 V671 | 150.00*61.00*6.55*11.80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t′：6.55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t′：6.55 mm
[工程] 支承面宽度 b：1.00 mm
[工程] 过渡 R：1.00 mm</x:v>
      </x:c>
    </x:row>
    <x:row r="6">
      <x:c r="A6" s="50" t="str">
        <x:v>P537 V671 | 150.00*61.00*6.55*11.80 | 60Si2MnA | BLACK_OXIDE|5</x:v>
      </x:c>
      <x:c r="B6" s="51" t="str">
        <x:v>P537 V671 | 150.00*61.00*6.55*11.80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H：13.13 mm（12.70～13.50；邻近规格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H：13.13 mm（12.70～13.50；邻近规格 4 个；置信度低）</x:v>
      </x:c>
    </x:row>
    <x:row r="7">
      <x:c r="A7" s="50" t="str">
        <x:v>P537 V671 | 150.00*61.00*6.55*11.80 | 60Si2MnA | BLACK_OXIDE|6</x:v>
      </x:c>
      <x:c r="B7" s="51" t="str">
        <x:v>P537 V671 | 150.00*61.00*6.55*11.80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P537 V671 | 150.00*61.00*6.55*11.80 | 60Si2MnA | BLACK_OXIDE|7</x:v>
      </x:c>
      <x:c r="B8" s="51" t="str">
        <x:v>P537 V671 | 150.00*61.00*6.55*11.80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P537 V671 | 150.00*61.00*6.55*11.80 | 60Si2MnA | BLACK_OXIDE|8</x:v>
      </x:c>
      <x:c r="B9" s="51" t="str">
        <x:v>P537 V671 | 150.00*61.00*6.55*11.80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H0：11.80 ⁺⁰·³⁰₋₀·₃₀ mm
[批准] 强压次数：5.00 次
[工程] 强压最低力：≥140884.00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H0：11.80 ⁺⁰·³⁰₋₀·₃₀ mm
[批准] 强压次数：5.00 次
[工程] 强压最低力：≥140884.00 N</x:v>
      </x:c>
    </x:row>
    <x:row r="10">
      <x:c r="A10" s="50" t="str">
        <x:v>P537 V671 | 150.00*61.00*6.55*11.80 | 60Si2MnA | BLACK_OXIDE|9</x:v>
      </x:c>
      <x:c r="B10" s="51" t="str">
        <x:v>P537 V671 | 150.00*61.00*6.55*11.80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H0：11.80 ⁺⁰·³⁰₋₀·₃₀ mm
[批准] 成品 d：61.00 ⁺⁰·³⁰₀·₀₀ mm
[批准] 成品 D：150.00 ⁰·⁰⁰₋₀·₄₀ mm
[批准] 成品 t/t′：6.55 ⁺⁰·¹⁰₋₀·₁₀ mm
[工程] F75：70442.00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H0：11.80 ⁺⁰·³⁰₋₀·₃₀ mm
[批准] 成品 d：61.00 ⁺⁰·³⁰₀·₀₀ mm
[批准] 成品 D：150.00 ⁰·⁰⁰₋₀·₄₀ mm
[批准] 成品 t/t′：6.55 ⁺⁰·¹⁰₋₀·₁₀ mm
[工程] F75：70442.00 ⁺⁵·⁰⁰₋₅·₀₀ N</x:v>
      </x:c>
    </x:row>
    <x:row r="11">
      <x:c r="A11" s="50" t="str">
        <x:v>P537 V671 | 150.00*61.00*6.55*11.80 | 60Si2MnA | BLACK_OXIDE|10</x:v>
      </x:c>
      <x:c r="B11" s="51" t="str">
        <x:v>P537 V671 | 150.00*61.00*6.55*11.80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P537 V671 | 150.00*61.00*6.55*11.80 | 60Si2MnA | BLACK_OXIDE|11</x:v>
      </x:c>
      <x:c r="B12" s="54" t="str">
        <x:v>P537 V671 | 150.00*61.00*6.55*11.80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c365410958425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537</x:v>
      </x:c>
      <x:c r="B2" s="48" t="str">
        <x:v>150.00*61.00*6.55*11.80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149.81 ⁺⁰·⁰⁴₋₀·₄₃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537</x:v>
      </x:c>
      <x:c r="B3" s="51" t="str">
        <x:v>150.00*61.00*6.55*11.80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61.29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537</x:v>
      </x:c>
      <x:c r="B4" s="51" t="str">
        <x:v>150.00*61.00*6.55*11.80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149.82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537</x:v>
      </x:c>
      <x:c r="B5" s="51" t="str">
        <x:v>150.00*61.00*6.55*11.80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61.29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537</x:v>
      </x:c>
      <x:c r="B6" s="54" t="str">
        <x:v>150.00*61.00*6.55*11.80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13.13 mm（12.70～13.50）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e704145d714ab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537</x:v>
      </x:c>
      <x:c r="B2" s="48" t="str">
        <x:v>150.00*61.00*6.55*11.80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537</x:v>
      </x:c>
      <x:c r="B3" s="51" t="str">
        <x:v>150.00*61.00*6.55*11.80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537</x:v>
      </x:c>
      <x:c r="B4" s="51" t="str">
        <x:v>150.00*61.00*6.55*11.80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537</x:v>
      </x:c>
      <x:c r="B5" s="51" t="str">
        <x:v>150.00*61.00*6.55*11.80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537</x:v>
      </x:c>
      <x:c r="B6" s="51" t="str">
        <x:v>150.00*61.00*6.55*11.80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537</x:v>
      </x:c>
      <x:c r="B7" s="51" t="str">
        <x:v>150.00*61.00*6.55*11.80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537</x:v>
      </x:c>
      <x:c r="B8" s="51" t="str">
        <x:v>150.00*61.00*6.55*11.80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537</x:v>
      </x:c>
      <x:c r="B9" s="51" t="str">
        <x:v>150.00*61.00*6.55*11.80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537</x:v>
      </x:c>
      <x:c r="B10" s="51" t="str">
        <x:v>150.00*61.00*6.55*11.80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537</x:v>
      </x:c>
      <x:c r="B11" s="51" t="str">
        <x:v>150.00*61.00*6.55*11.80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537</x:v>
      </x:c>
      <x:c r="B12" s="51" t="str">
        <x:v>150.00*61.00*6.55*11.80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537</x:v>
      </x:c>
      <x:c r="B13" s="51" t="str">
        <x:v>150.00*61.00*6.55*11.80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537</x:v>
      </x:c>
      <x:c r="B14" s="54" t="str">
        <x:v>150.00*61.00*6.55*11.80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bbc211cf2643bd"/>
  </x:tableParts>
</x:worksheet>
</file>