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19e35991d046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40a56a0a9d547df"/>
    <x:sheet xmlns:r="http://schemas.openxmlformats.org/officeDocument/2006/relationships" name="产品主数据" sheetId="2" r:id="R0e4e5e053c5e445a"/>
    <x:sheet xmlns:r="http://schemas.openxmlformats.org/officeDocument/2006/relationships" name="工序参数" sheetId="3" r:id="Rb58570b797744438"/>
    <x:sheet xmlns:r="http://schemas.openxmlformats.org/officeDocument/2006/relationships" name="计算与旧卡对比" sheetId="4" r:id="Rb460efc42f174f8c"/>
    <x:sheet xmlns:r="http://schemas.openxmlformats.org/officeDocument/2006/relationships" name="数据缺口" sheetId="5" r:id="R0d91ad7606c3429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3b9ed23edf4557" /><Relationship Type="http://schemas.openxmlformats.org/officeDocument/2006/relationships/theme" Target="/xl/theme/theme1.xml" Id="R8f8e0704edc740ff" /><Relationship Type="http://schemas.openxmlformats.org/officeDocument/2006/relationships/sharedStrings" Target="/xl/sharedStrings.xml" Id="R2517af05953d4acd" /><Relationship Type="http://schemas.openxmlformats.org/officeDocument/2006/relationships/worksheet" Target="/xl/worksheets/sheet1.xml" Id="R040a56a0a9d547df" /><Relationship Type="http://schemas.openxmlformats.org/officeDocument/2006/relationships/worksheet" Target="/xl/worksheets/sheet2.xml" Id="R0e4e5e053c5e445a" /><Relationship Type="http://schemas.openxmlformats.org/officeDocument/2006/relationships/worksheet" Target="/xl/worksheets/sheet3.xml" Id="Rb58570b797744438" /><Relationship Type="http://schemas.openxmlformats.org/officeDocument/2006/relationships/worksheet" Target="/xl/worksheets/sheet4.xml" Id="Rb460efc42f174f8c" /><Relationship Type="http://schemas.openxmlformats.org/officeDocument/2006/relationships/worksheet" Target="/xl/worksheets/sheet5.xml" Id="R0d91ad7606c3429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63d75828da849c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46dd060cefd4f3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a23f8d19a1b496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b995a55c525477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NO.：CF07-P538-V674-R04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P538 V674 | 150.00*71.00*7.50*12.05 | 60Si2MnA | BLACK_OXIDE</x:v>
      </x:c>
    </x:row>
    <x:row r="3" ht="19.5" customHeight="1">
      <x:c r="A3" s="73" t="str">
        <x:v>产品选择</x:v>
      </x:c>
      <x:c r="B3" s="73"/>
      <x:c r="C3" s="79" t="str">
        <x:v>P538 V674 | 150.00*71.00*7.50*12.05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150.00*71.00*7.50*12.05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JH-DS-P538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d：70.93 mm
[工程] 激光毛坯 D：150.14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d（面积加权）：71.43 ⁺⁰·³³₋₀·₀₂ mm
[工程] 平坯 D（面积加权）：149.64 ⁺⁰·⁰²₋₀·₄₂ mm
[推荐·同材料旧卡插值] 平坯车加工 D：149.60 ⁰·⁰⁰₋₀·₁₀ mm
[推荐·同材料旧卡插值] 平坯车加工 d：71.50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t′：7.50 mm
[工程] 支承面宽度 b：1.00 mm
[工程] 过渡 R：1.00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H：14.05 mm（14.05～14.05；邻近规格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H0：12.05 ⁺⁰·³⁰₋₀·₃₀ mm
[批准] 强压次数：5.00 次
[工程] 强压最低力：≥182120.00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H0：12.05 ⁺⁰·³⁰₋₀·₃₀ mm
[批准] 成品 d：71.00 ⁺⁰·³⁰₀·₀₀ mm
[批准] 成品 D：150.00 ⁰·⁰⁰₋₀·₄₀ mm
[批准] 成品 t/t′：7.50 ⁺⁰·¹⁰₋₀·₁₀ mm
[工程] F75：91060.00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P538 V674 | 150.00*71.00*7.50*12.05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538</x:v>
      </x:c>
      <x:c r="B2" s="18" t="str">
        <x:v>P538 V674 | 150.00*71.00*7.50*12.05 | 60Si2MnA | BLACK_OXIDE</x:v>
      </x:c>
      <x:c r="C2" s="18" t="str">
        <x:v>150.00*71.00*7.50*12.05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P538-DV2-P538-DV2-F3416-P538-DV2-20260824T045736622Z-V674-20260820161254-SV674-60Si2MnA-CF07-E2-PROCESS-PARAMETERS-R03-R04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CF07-P538-V674-R04</x:v>
      </x:c>
      <x:c r="P2" s="18"/>
      <x:c r="Q2" s="18"/>
      <x:c r="R2" s="18" t="str">
        <x:v>JH-DS-P538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563d75828da849c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P538 V674 | 150.00*71.00*7.50*12.05 | 60Si2MnA | BLACK_OXIDE|1</x:v>
      </x:c>
      <x:c r="B2" s="48" t="str">
        <x:v>P538 V674 | 150.00*71.00*7.50*12.05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P538 V674 | 150.00*71.00*7.50*12.05 | 60Si2MnA | BLACK_OXIDE|2</x:v>
      </x:c>
      <x:c r="B3" s="51" t="str">
        <x:v>P538 V674 | 150.00*71.00*7.50*12.05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d：70.93 mm
[工程] 激光毛坯 D：150.14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d：70.93 mm
[工程] 激光毛坯 D：150.14 mm</x:v>
      </x:c>
    </x:row>
    <x:row r="4">
      <x:c r="A4" s="50" t="str">
        <x:v>P538 V674 | 150.00*71.00*7.50*12.05 | 60Si2MnA | BLACK_OXIDE|3</x:v>
      </x:c>
      <x:c r="B4" s="51" t="str">
        <x:v>P538 V674 | 150.00*71.00*7.50*12.05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d（面积加权）：71.43 ⁺⁰·³³₋₀·₀₂ mm
[工程] 平坯 D（面积加权）：149.64 ⁺⁰·⁰²₋₀·₄₂ mm
[推荐·同材料旧卡插值] 平坯车加工 D：149.60 ⁰·⁰⁰₋₀·₁₀ mm
[推荐·同材料旧卡插值] 平坯车加工 d：71.50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d（面积加权）：71.43 ⁺⁰·³³₋₀·₀₂ mm
[工程] 平坯 D（面积加权）：149.64 ⁺⁰·⁰²₋₀·₄₂ mm
[推荐·同材料旧卡插值] 平坯车加工 D：149.60 ⁰·⁰⁰₋₀·₁₀ mm
[推荐·同材料旧卡插值] 平坯车加工 d：71.50 ⁺⁰·¹⁰₀·₀₀ mm</x:v>
      </x:c>
    </x:row>
    <x:row r="5">
      <x:c r="A5" s="50" t="str">
        <x:v>P538 V674 | 150.00*71.00*7.50*12.05 | 60Si2MnA | BLACK_OXIDE|4</x:v>
      </x:c>
      <x:c r="B5" s="51" t="str">
        <x:v>P538 V674 | 150.00*71.00*7.50*12.05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t′：7.50 mm
[工程] 支承面宽度 b：1.00 mm
[工程] 过渡 R：1.00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t′：7.50 mm
[工程] 支承面宽度 b：1.00 mm
[工程] 过渡 R：1.00 mm</x:v>
      </x:c>
    </x:row>
    <x:row r="6">
      <x:c r="A6" s="50" t="str">
        <x:v>P538 V674 | 150.00*71.00*7.50*12.05 | 60Si2MnA | BLACK_OXIDE|5</x:v>
      </x:c>
      <x:c r="B6" s="51" t="str">
        <x:v>P538 V674 | 150.00*71.00*7.50*12.05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H：14.05 mm（14.05～14.05；邻近规格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H：14.05 mm（14.05～14.05；邻近规格 4 个；置信度中）</x:v>
      </x:c>
    </x:row>
    <x:row r="7">
      <x:c r="A7" s="50" t="str">
        <x:v>P538 V674 | 150.00*71.00*7.50*12.05 | 60Si2MnA | BLACK_OXIDE|6</x:v>
      </x:c>
      <x:c r="B7" s="51" t="str">
        <x:v>P538 V674 | 150.00*71.00*7.50*12.05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</x:row>
    <x:row r="8">
      <x:c r="A8" s="50" t="str">
        <x:v>P538 V674 | 150.00*71.00*7.50*12.05 | 60Si2MnA | BLACK_OXIDE|7</x:v>
      </x:c>
      <x:c r="B8" s="51" t="str">
        <x:v>P538 V674 | 150.00*71.00*7.50*12.05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R：1.00 mm</x:v>
      </x:c>
    </x:row>
    <x:row r="9">
      <x:c r="A9" s="50" t="str">
        <x:v>P538 V674 | 150.00*71.00*7.50*12.05 | 60Si2MnA | BLACK_OXIDE|8</x:v>
      </x:c>
      <x:c r="B9" s="51" t="str">
        <x:v>P538 V674 | 150.00*71.00*7.50*12.05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H0：12.05 ⁺⁰·³⁰₋₀·₃₀ mm
[批准] 强压次数：5.00 次
[工程] 强压最低力：≥182120.00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H0：12.05 ⁺⁰·³⁰₋₀·₃₀ mm
[批准] 强压次数：5.00 次
[工程] 强压最低力：≥182120.00 N</x:v>
      </x:c>
    </x:row>
    <x:row r="10">
      <x:c r="A10" s="50" t="str">
        <x:v>P538 V674 | 150.00*71.00*7.50*12.05 | 60Si2MnA | BLACK_OXIDE|9</x:v>
      </x:c>
      <x:c r="B10" s="51" t="str">
        <x:v>P538 V674 | 150.00*71.00*7.50*12.05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H0：12.05 ⁺⁰·³⁰₋₀·₃₀ mm
[批准] 成品 d：71.00 ⁺⁰·³⁰₀·₀₀ mm
[批准] 成品 D：150.00 ⁰·⁰⁰₋₀·₄₀ mm
[批准] 成品 t/t′：7.50 ⁺⁰·¹⁰₋₀·₁₀ mm
[工程] F75：91060.00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H0：12.05 ⁺⁰·³⁰₋₀·₃₀ mm
[批准] 成品 d：71.00 ⁺⁰·³⁰₀·₀₀ mm
[批准] 成品 D：150.00 ⁰·⁰⁰₋₀·₄₀ mm
[批准] 成品 t/t′：7.50 ⁺⁰·¹⁰₋₀·₁₀ mm
[工程] F75：91060.00 ⁺⁵·⁰⁰₋₅·₀₀ N</x:v>
      </x:c>
    </x:row>
    <x:row r="11">
      <x:c r="A11" s="50" t="str">
        <x:v>P538 V674 | 150.00*71.00*7.50*12.05 | 60Si2MnA | BLACK_OXIDE|10</x:v>
      </x:c>
      <x:c r="B11" s="51" t="str">
        <x:v>P538 V674 | 150.00*71.00*7.50*12.05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P538 V674 | 150.00*71.00*7.50*12.05 | 60Si2MnA | BLACK_OXIDE|11</x:v>
      </x:c>
      <x:c r="B12" s="54" t="str">
        <x:v>P538 V674 | 150.00*71.00*7.50*12.05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46dd060cefd4f3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538</x:v>
      </x:c>
      <x:c r="B2" s="48" t="str">
        <x:v>150.00*71.00*7.50*12.05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149.64 ⁺⁰·⁰²₋₀·₄₂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538</x:v>
      </x:c>
      <x:c r="B3" s="51" t="str">
        <x:v>150.00*71.00*7.50*12.05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71.43 ⁺⁰·³³₋₀·₀₂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538</x:v>
      </x:c>
      <x:c r="B4" s="51" t="str">
        <x:v>150.00*71.00*7.50*12.05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149.64 ⁺⁰·⁰²₋₀·₄₂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538</x:v>
      </x:c>
      <x:c r="B5" s="51" t="str">
        <x:v>150.00*71.00*7.50*12.05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71.43 ⁺⁰·³³₋₀·₀₂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538</x:v>
      </x:c>
      <x:c r="B6" s="54" t="str">
        <x:v>150.00*71.00*7.50*12.05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14.05 mm（14.05～14.05）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a23f8d19a1b496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538</x:v>
      </x:c>
      <x:c r="B2" s="48" t="str">
        <x:v>150.00*71.00*7.50*12.05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538</x:v>
      </x:c>
      <x:c r="B3" s="51" t="str">
        <x:v>150.00*71.00*7.50*12.05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538</x:v>
      </x:c>
      <x:c r="B4" s="51" t="str">
        <x:v>150.00*71.00*7.50*12.05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538</x:v>
      </x:c>
      <x:c r="B5" s="51" t="str">
        <x:v>150.00*71.00*7.50*12.05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538</x:v>
      </x:c>
      <x:c r="B6" s="51" t="str">
        <x:v>150.00*71.00*7.50*12.05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538</x:v>
      </x:c>
      <x:c r="B7" s="51" t="str">
        <x:v>150.00*71.00*7.50*12.05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538</x:v>
      </x:c>
      <x:c r="B8" s="51" t="str">
        <x:v>150.00*71.00*7.50*12.05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538</x:v>
      </x:c>
      <x:c r="B9" s="51" t="str">
        <x:v>150.00*71.00*7.50*12.05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538</x:v>
      </x:c>
      <x:c r="B10" s="51" t="str">
        <x:v>150.00*71.00*7.50*12.05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538</x:v>
      </x:c>
      <x:c r="B11" s="51" t="str">
        <x:v>150.00*71.00*7.50*12.05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538</x:v>
      </x:c>
      <x:c r="B12" s="51" t="str">
        <x:v>150.00*71.00*7.50*12.05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538</x:v>
      </x:c>
      <x:c r="B13" s="51" t="str">
        <x:v>150.00*71.00*7.50*12.05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538</x:v>
      </x:c>
      <x:c r="B14" s="54" t="str">
        <x:v>150.00*71.00*7.50*12.05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b995a55c5254776"/>
  </x:tableParts>
</x:worksheet>
</file>