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268076735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a89e545ea0445b"/>
    <x:sheet xmlns:r="http://schemas.openxmlformats.org/officeDocument/2006/relationships" name="产品主数据" sheetId="2" r:id="R9d3b3b0ea28e4ac2"/>
    <x:sheet xmlns:r="http://schemas.openxmlformats.org/officeDocument/2006/relationships" name="工序参数" sheetId="3" r:id="R1d7712e869ba48df"/>
    <x:sheet xmlns:r="http://schemas.openxmlformats.org/officeDocument/2006/relationships" name="计算与旧卡对比" sheetId="4" r:id="Rb9ada4d692ca46fe"/>
    <x:sheet xmlns:r="http://schemas.openxmlformats.org/officeDocument/2006/relationships" name="数据缺口" sheetId="5" r:id="R1f2906a3363b47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1fd3a10484c3d" /><Relationship Type="http://schemas.openxmlformats.org/officeDocument/2006/relationships/theme" Target="/xl/theme/theme1.xml" Id="R1ddb4ec39f2848b8" /><Relationship Type="http://schemas.openxmlformats.org/officeDocument/2006/relationships/sharedStrings" Target="/xl/sharedStrings.xml" Id="R1158c87a51d849e2" /><Relationship Type="http://schemas.openxmlformats.org/officeDocument/2006/relationships/worksheet" Target="/xl/worksheets/sheet1.xml" Id="Re6a89e545ea0445b" /><Relationship Type="http://schemas.openxmlformats.org/officeDocument/2006/relationships/worksheet" Target="/xl/worksheets/sheet2.xml" Id="R9d3b3b0ea28e4ac2" /><Relationship Type="http://schemas.openxmlformats.org/officeDocument/2006/relationships/worksheet" Target="/xl/worksheets/sheet3.xml" Id="R1d7712e869ba48df" /><Relationship Type="http://schemas.openxmlformats.org/officeDocument/2006/relationships/worksheet" Target="/xl/worksheets/sheet4.xml" Id="Rb9ada4d692ca46fe" /><Relationship Type="http://schemas.openxmlformats.org/officeDocument/2006/relationships/worksheet" Target="/xl/worksheets/sheet5.xml" Id="R1f2906a3363b47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fc24e716f943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fa356394f44a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6f1f79785544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d5a169fb954d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NO.：CF07-P540-V679-R04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P540 V679 | 150.00*81.00*9.40*13.40 | 50CrVA | BLACK_OXIDE</x:v>
      </x:c>
    </x:row>
    <x:row r="3" ht="19.5" customHeight="1">
      <x:c r="A3" s="73" t="str">
        <x:v>产品选择</x:v>
      </x:c>
      <x:c r="B3" s="73"/>
      <x:c r="C3" s="79" t="str">
        <x:v>P540 V679 | 150.00*81.00*9.40*13.40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150.00*81.00*9.40*13.40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d：81.09 mm
[工程] 激光毛坯 D：149.96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d（面积加权）：81.59 ⁺⁰·⁴⁰₋₀·₀₃ mm
[工程] 平坯 D（面积加权）：149.46 ⁺⁰·⁰³₋₀·₄₄ mm
[推荐·同材料旧卡插值] 平坯车加工 D：149.45 ⁰·⁰⁰₋₀·₀₉ mm
[推荐·同材料旧卡插值] 平坯车加工 d：81.65 ⁺⁰·⁰⁹₀·₀₀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H：15.81 mm（15.70～15.90；邻近规格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H0：13.40 ⁺⁰·³⁰₋₀·₃₀ mm
[批准] 强压次数：5.00 次
[工程] 强压最低力：≥316600.00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H0：13.40 ⁺⁰·³⁰₋₀·₃₀ mm
[批准] 成品 d：81.00 ⁺⁰·³⁵₀·₀₀ mm
[批准] 成品 D：150.00 ⁰·⁰⁰₋₀·₄₀ mm
[批准] 成品 t/t′：9.40 ⁺⁰·¹⁰₋₀·₁₀ mm
[工程] F75：158300.00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P540 V679 | 150.00*81.00*9.40*13.40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540</x:v>
      </x:c>
      <x:c r="B2" s="18" t="str">
        <x:v>P540 V679 | 150.00*81.00*9.40*13.40 | 50CrVA | BLACK_OXIDE</x:v>
      </x:c>
      <x:c r="C2" s="18" t="str">
        <x:v>150.00*81.00*9.40*13.40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P540-DV2-P540-DV2-F3420-P540-DV2-20260824T045736622Z-V679-20260820161254-SV679-50CrVA-CF07-E2-PROCESS-PARAMETERS-R03-R04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CF07-P540-V679-R04</x:v>
      </x:c>
      <x:c r="P2" s="18"/>
      <x:c r="Q2" s="18"/>
      <x:c r="R2" s="18" t="str">
        <x:v>JH-DS-P540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4fc24e716f943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P540 V679 | 150.00*81.00*9.40*13.40 | 50CrVA | BLACK_OXIDE|1</x:v>
      </x:c>
      <x:c r="B2" s="48" t="str">
        <x:v>P540 V679 | 150.00*81.00*9.40*13.40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P540 V679 | 150.00*81.00*9.40*13.40 | 50CrVA | BLACK_OXIDE|2</x:v>
      </x:c>
      <x:c r="B3" s="51" t="str">
        <x:v>P540 V679 | 150.00*81.00*9.40*13.40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d：81.09 mm
[工程] 激光毛坯 D：149.96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d：81.09 mm
[工程] 激光毛坯 D：149.96 mm</x:v>
      </x:c>
    </x:row>
    <x:row r="4">
      <x:c r="A4" s="50" t="str">
        <x:v>P540 V679 | 150.00*81.00*9.40*13.40 | 50CrVA | BLACK_OXIDE|3</x:v>
      </x:c>
      <x:c r="B4" s="51" t="str">
        <x:v>P540 V679 | 150.00*81.00*9.40*13.40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d（面积加权）：81.59 ⁺⁰·⁴⁰₋₀·₀₃ mm
[工程] 平坯 D（面积加权）：149.46 ⁺⁰·⁰³₋₀·₄₄ mm
[推荐·同材料旧卡插值] 平坯车加工 D：149.45 ⁰·⁰⁰₋₀·₀₉ mm
[推荐·同材料旧卡插值] 平坯车加工 d：81.65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d（面积加权）：81.59 ⁺⁰·⁴⁰₋₀·₀₃ mm
[工程] 平坯 D（面积加权）：149.46 ⁺⁰·⁰³₋₀·₄₄ mm
[推荐·同材料旧卡插值] 平坯车加工 D：149.45 ⁰·⁰⁰₋₀·₀₉ mm
[推荐·同材料旧卡插值] 平坯车加工 d：81.65 ⁺⁰·⁰⁹₀·₀₀ mm</x:v>
      </x:c>
    </x:row>
    <x:row r="5">
      <x:c r="A5" s="50" t="str">
        <x:v>P540 V679 | 150.00*81.00*9.40*13.40 | 50CrVA | BLACK_OXIDE|4</x:v>
      </x:c>
      <x:c r="B5" s="51" t="str">
        <x:v>P540 V679 | 150.00*81.00*9.40*13.40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P540 V679 | 150.00*81.00*9.40*13.40 | 50CrVA | BLACK_OXIDE|5</x:v>
      </x:c>
      <x:c r="B6" s="51" t="str">
        <x:v>P540 V679 | 150.00*81.00*9.40*13.40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H：15.81 mm（15.70～15.90；邻近规格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H：15.81 mm（15.70～15.90；邻近规格 4 个；置信度中）</x:v>
      </x:c>
    </x:row>
    <x:row r="7">
      <x:c r="A7" s="50" t="str">
        <x:v>P540 V679 | 150.00*81.00*9.40*13.40 | 50CrVA | BLACK_OXIDE|6</x:v>
      </x:c>
      <x:c r="B7" s="51" t="str">
        <x:v>P540 V679 | 150.00*81.00*9.40*13.40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P540 V679 | 150.00*81.00*9.40*13.40 | 50CrVA | BLACK_OXIDE|7</x:v>
      </x:c>
      <x:c r="B8" s="51" t="str">
        <x:v>P540 V679 | 150.00*81.00*9.40*13.40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P540 V679 | 150.00*81.00*9.40*13.40 | 50CrVA | BLACK_OXIDE|8</x:v>
      </x:c>
      <x:c r="B9" s="51" t="str">
        <x:v>P540 V679 | 150.00*81.00*9.40*13.40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H0：13.40 ⁺⁰·³⁰₋₀·₃₀ mm
[批准] 强压次数：5.00 次
[工程] 强压最低力：≥316600.00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H0：13.40 ⁺⁰·³⁰₋₀·₃₀ mm
[批准] 强压次数：5.00 次
[工程] 强压最低力：≥316600.00 N</x:v>
      </x:c>
    </x:row>
    <x:row r="10">
      <x:c r="A10" s="50" t="str">
        <x:v>P540 V679 | 150.00*81.00*9.40*13.40 | 50CrVA | BLACK_OXIDE|9</x:v>
      </x:c>
      <x:c r="B10" s="51" t="str">
        <x:v>P540 V679 | 150.00*81.00*9.40*13.40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H0：13.40 ⁺⁰·³⁰₋₀·₃₀ mm
[批准] 成品 d：81.00 ⁺⁰·³⁵₀·₀₀ mm
[批准] 成品 D：150.00 ⁰·⁰⁰₋₀·₄₀ mm
[批准] 成品 t/t′：9.40 ⁺⁰·¹⁰₋₀·₁₀ mm
[工程] F75：158300.00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H0：13.40 ⁺⁰·³⁰₋₀·₃₀ mm
[批准] 成品 d：81.00 ⁺⁰·³⁵₀·₀₀ mm
[批准] 成品 D：150.00 ⁰·⁰⁰₋₀·₄₀ mm
[批准] 成品 t/t′：9.40 ⁺⁰·¹⁰₋₀·₁₀ mm
[工程] F75：158300.00 ⁺⁵·⁰⁰₋₅·₀₀ N</x:v>
      </x:c>
    </x:row>
    <x:row r="11">
      <x:c r="A11" s="50" t="str">
        <x:v>P540 V679 | 150.00*81.00*9.40*13.40 | 50CrVA | BLACK_OXIDE|10</x:v>
      </x:c>
      <x:c r="B11" s="51" t="str">
        <x:v>P540 V679 | 150.00*81.00*9.40*13.40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P540 V679 | 150.00*81.00*9.40*13.40 | 50CrVA | BLACK_OXIDE|11</x:v>
      </x:c>
      <x:c r="B12" s="54" t="str">
        <x:v>P540 V679 | 150.00*81.00*9.40*13.40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fa356394f44a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540</x:v>
      </x:c>
      <x:c r="B2" s="48" t="str">
        <x:v>150.00*81.00*9.40*13.40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149.46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540</x:v>
      </x:c>
      <x:c r="B3" s="51" t="str">
        <x:v>150.00*81.00*9.40*13.40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81.59 ⁺⁰·⁴⁰₋₀·₀₃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540</x:v>
      </x:c>
      <x:c r="B4" s="51" t="str">
        <x:v>150.00*81.00*9.40*13.40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149.46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540</x:v>
      </x:c>
      <x:c r="B5" s="51" t="str">
        <x:v>150.00*81.00*9.40*13.40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81.60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540</x:v>
      </x:c>
      <x:c r="B6" s="54" t="str">
        <x:v>150.00*81.00*9.40*13.40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15.81 mm（15.70～15.90）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6f1f79785544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540</x:v>
      </x:c>
      <x:c r="B2" s="48" t="str">
        <x:v>150.00*81.00*9.40*13.40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540</x:v>
      </x:c>
      <x:c r="B3" s="51" t="str">
        <x:v>150.00*81.00*9.40*13.40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540</x:v>
      </x:c>
      <x:c r="B4" s="51" t="str">
        <x:v>150.00*81.00*9.40*13.40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540</x:v>
      </x:c>
      <x:c r="B5" s="51" t="str">
        <x:v>150.00*81.00*9.40*13.40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540</x:v>
      </x:c>
      <x:c r="B6" s="51" t="str">
        <x:v>150.00*81.00*9.40*13.40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540</x:v>
      </x:c>
      <x:c r="B7" s="51" t="str">
        <x:v>150.00*81.00*9.40*13.40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540</x:v>
      </x:c>
      <x:c r="B8" s="51" t="str">
        <x:v>150.00*81.00*9.40*13.40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540</x:v>
      </x:c>
      <x:c r="B9" s="51" t="str">
        <x:v>150.00*81.00*9.40*13.40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540</x:v>
      </x:c>
      <x:c r="B10" s="51" t="str">
        <x:v>150.00*81.00*9.40*13.40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540</x:v>
      </x:c>
      <x:c r="B11" s="51" t="str">
        <x:v>150.00*81.00*9.40*13.40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540</x:v>
      </x:c>
      <x:c r="B12" s="51" t="str">
        <x:v>150.00*81.00*9.40*13.40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540</x:v>
      </x:c>
      <x:c r="B13" s="51" t="str">
        <x:v>150.00*81.00*9.40*13.40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540</x:v>
      </x:c>
      <x:c r="B14" s="54" t="str">
        <x:v>150.00*81.00*9.40*13.40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d5a169fb954d50"/>
  </x:tableParts>
</x:worksheet>
</file>