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bc5463a85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b4254fde2e4250"/>
    <x:sheet xmlns:r="http://schemas.openxmlformats.org/officeDocument/2006/relationships" name="产品主数据" sheetId="2" r:id="Rd3adfe70a15549f2"/>
    <x:sheet xmlns:r="http://schemas.openxmlformats.org/officeDocument/2006/relationships" name="工序参数" sheetId="3" r:id="Rcc7675ba7b7f4a1e"/>
    <x:sheet xmlns:r="http://schemas.openxmlformats.org/officeDocument/2006/relationships" name="计算与旧卡对比" sheetId="4" r:id="R801ea9ce2fda4a60"/>
    <x:sheet xmlns:r="http://schemas.openxmlformats.org/officeDocument/2006/relationships" name="数据缺口" sheetId="5" r:id="R677fccf6ff3743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f6f6d795542f6" /><Relationship Type="http://schemas.openxmlformats.org/officeDocument/2006/relationships/theme" Target="/xl/theme/theme1.xml" Id="Rfc8fe03ec58c4efe" /><Relationship Type="http://schemas.openxmlformats.org/officeDocument/2006/relationships/sharedStrings" Target="/xl/sharedStrings.xml" Id="Rae33ef0b79d54b82" /><Relationship Type="http://schemas.openxmlformats.org/officeDocument/2006/relationships/worksheet" Target="/xl/worksheets/sheet1.xml" Id="R9ab4254fde2e4250" /><Relationship Type="http://schemas.openxmlformats.org/officeDocument/2006/relationships/worksheet" Target="/xl/worksheets/sheet2.xml" Id="Rd3adfe70a15549f2" /><Relationship Type="http://schemas.openxmlformats.org/officeDocument/2006/relationships/worksheet" Target="/xl/worksheets/sheet3.xml" Id="Rcc7675ba7b7f4a1e" /><Relationship Type="http://schemas.openxmlformats.org/officeDocument/2006/relationships/worksheet" Target="/xl/worksheets/sheet4.xml" Id="R801ea9ce2fda4a60" /><Relationship Type="http://schemas.openxmlformats.org/officeDocument/2006/relationships/worksheet" Target="/xl/worksheets/sheet5.xml" Id="R677fccf6ff3743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73ef87a2af4f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308a4c95cc4e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0ee2d34c3b4f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05c3e0562f46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NO.：CF07-P540-V681-R04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P540 V681 | 150.00*81.00*9.40*13.40 | 51CrV4 | PHOSPHATE_OIL</x:v>
      </x:c>
    </x:row>
    <x:row r="3" ht="19.5" customHeight="1">
      <x:c r="A3" s="73" t="str">
        <x:v>产品选择</x:v>
      </x:c>
      <x:c r="B3" s="73"/>
      <x:c r="C3" s="79" t="str">
        <x:v>P540 V681 | 150.00*81.00*9.40*13.40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150.00*81.00*9.40*13.40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d：81.09 mm
[工程] 激光毛坯 D：149.96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d（面积加权）：81.59 ⁺⁰·⁴⁰₋₀·₀₃ mm
[工程] 平坯 D（面积加权）：149.46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H0：13.40 ⁺⁰·³⁰₋₀·₃₀ mm
[批准] 强压次数：5.00 次
[工程] 强压最低力：≥316600.00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P540 V681 | 150.00*81.00*9.40*13.40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540</x:v>
      </x:c>
      <x:c r="B2" s="18" t="str">
        <x:v>P540 V681 | 150.00*81.00*9.40*13.40 | 51CrV4 | PHOSPHATE_OIL</x:v>
      </x:c>
      <x:c r="C2" s="18" t="str">
        <x:v>150.00*81.00*9.40*13.40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P540-DV2-P540-DV2-F3420-P540-DV2-20260824T045736622Z-V681-20260820161254-SV681-51CrV4-CF07-E2-PROCESS-PARAMETERS-R03-R04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CF07-P540-V681-R04</x:v>
      </x:c>
      <x:c r="P2" s="18"/>
      <x:c r="Q2" s="18"/>
      <x:c r="R2" s="18" t="str">
        <x:v>JH-DS-P540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273ef87a2af4f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P540 V681 | 150.00*81.00*9.40*13.40 | 51CrV4 | PHOSPHATE_OIL|1</x:v>
      </x:c>
      <x:c r="B2" s="48" t="str">
        <x:v>P540 V681 | 150.00*81.00*9.40*13.40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P540 V681 | 150.00*81.00*9.40*13.40 | 51CrV4 | PHOSPHATE_OIL|2</x:v>
      </x:c>
      <x:c r="B3" s="51" t="str">
        <x:v>P540 V681 | 150.00*81.00*9.40*13.40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d：81.09 mm
[工程] 激光毛坯 D：149.96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d：81.09 mm
[工程] 激光毛坯 D：149.96 mm</x:v>
      </x:c>
    </x:row>
    <x:row r="4">
      <x:c r="A4" s="50" t="str">
        <x:v>P540 V681 | 150.00*81.00*9.40*13.40 | 51CrV4 | PHOSPHATE_OIL|3</x:v>
      </x:c>
      <x:c r="B4" s="51" t="str">
        <x:v>P540 V681 | 150.00*81.00*9.40*13.40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d（面积加权）：81.59 ⁺⁰·⁴⁰₋₀·₀₃ mm
[工程] 平坯 D（面积加权）：149.46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d（面积加权）：81.59 ⁺⁰·⁴⁰₋₀·₀₃ mm
[工程] 平坯 D（面积加权）：149.46 ⁺⁰·⁰³₋₀·₄₄ mm
[参考·旧卡实绩] 平坯车加工 D/d：无同规格旧卡记录</x:v>
      </x:c>
    </x:row>
    <x:row r="5">
      <x:c r="A5" s="50" t="str">
        <x:v>P540 V681 | 150.00*81.00*9.40*13.40 | 51CrV4 | PHOSPHATE_OIL|4</x:v>
      </x:c>
      <x:c r="B5" s="51" t="str">
        <x:v>P540 V681 | 150.00*81.00*9.40*13.40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P540 V681 | 150.00*81.00*9.40*13.40 | 51CrV4 | PHOSPHATE_OIL|5</x:v>
      </x:c>
      <x:c r="B6" s="51" t="str">
        <x:v>P540 V681 | 150.00*81.00*9.40*13.40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P540 V681 | 150.00*81.00*9.40*13.40 | 51CrV4 | PHOSPHATE_OIL|6</x:v>
      </x:c>
      <x:c r="B7" s="51" t="str">
        <x:v>P540 V681 | 150.00*81.00*9.40*13.40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P540 V681 | 150.00*81.00*9.40*13.40 | 51CrV4 | PHOSPHATE_OIL|7</x:v>
      </x:c>
      <x:c r="B8" s="51" t="str">
        <x:v>P540 V681 | 150.00*81.00*9.40*13.40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P540 V681 | 150.00*81.00*9.40*13.40 | 51CrV4 | PHOSPHATE_OIL|8</x:v>
      </x:c>
      <x:c r="B9" s="51" t="str">
        <x:v>P540 V681 | 150.00*81.00*9.40*13.40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H0：13.40 ⁺⁰·³⁰₋₀·₃₀ mm
[批准] 强压次数：5.00 次
[工程] 强压最低力：≥316600.00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H0：13.40 ⁺⁰·³⁰₋₀·₃₀ mm
[批准] 强压次数：5.00 次
[工程] 强压最低力：≥316600.00 N</x:v>
      </x:c>
    </x:row>
    <x:row r="10">
      <x:c r="A10" s="50" t="str">
        <x:v>P540 V681 | 150.00*81.00*9.40*13.40 | 51CrV4 | PHOSPHATE_OIL|9</x:v>
      </x:c>
      <x:c r="B10" s="51" t="str">
        <x:v>P540 V681 | 150.00*81.00*9.40*13.40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</x:row>
    <x:row r="11">
      <x:c r="A11" s="50" t="str">
        <x:v>P540 V681 | 150.00*81.00*9.40*13.40 | 51CrV4 | PHOSPHATE_OIL|10</x:v>
      </x:c>
      <x:c r="B11" s="51" t="str">
        <x:v>P540 V681 | 150.00*81.00*9.40*13.40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P540 V681 | 150.00*81.00*9.40*13.40 | 51CrV4 | PHOSPHATE_OIL|11</x:v>
      </x:c>
      <x:c r="B12" s="54" t="str">
        <x:v>P540 V681 | 150.00*81.00*9.40*13.40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308a4c95cc4e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540</x:v>
      </x:c>
      <x:c r="B2" s="48" t="str">
        <x:v>150.00*81.00*9.40*13.40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149.46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540</x:v>
      </x:c>
      <x:c r="B3" s="51" t="str">
        <x:v>150.00*81.00*9.40*13.40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81.59 ⁺⁰·⁴⁰₋₀·₀₃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540</x:v>
      </x:c>
      <x:c r="B4" s="51" t="str">
        <x:v>150.00*81.00*9.40*13.40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149.46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540</x:v>
      </x:c>
      <x:c r="B5" s="51" t="str">
        <x:v>150.00*81.00*9.40*13.40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81.60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540</x:v>
      </x:c>
      <x:c r="B6" s="54" t="str">
        <x:v>150.00*81.00*9.40*13.40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0ee2d34c3b4f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540</x:v>
      </x:c>
      <x:c r="B2" s="48" t="str">
        <x:v>150.00*81.00*9.40*13.40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540</x:v>
      </x:c>
      <x:c r="B3" s="51" t="str">
        <x:v>150.00*81.00*9.40*13.40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540</x:v>
      </x:c>
      <x:c r="B4" s="51" t="str">
        <x:v>150.00*81.00*9.40*13.40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540</x:v>
      </x:c>
      <x:c r="B5" s="51" t="str">
        <x:v>150.00*81.00*9.40*13.40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540</x:v>
      </x:c>
      <x:c r="B6" s="51" t="str">
        <x:v>150.00*81.00*9.40*13.40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540</x:v>
      </x:c>
      <x:c r="B7" s="51" t="str">
        <x:v>150.00*81.00*9.40*13.40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540</x:v>
      </x:c>
      <x:c r="B8" s="51" t="str">
        <x:v>150.00*81.00*9.40*13.40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540</x:v>
      </x:c>
      <x:c r="B9" s="51" t="str">
        <x:v>150.00*81.00*9.40*13.40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540</x:v>
      </x:c>
      <x:c r="B10" s="51" t="str">
        <x:v>150.00*81.00*9.40*13.40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540</x:v>
      </x:c>
      <x:c r="B11" s="51" t="str">
        <x:v>150.00*81.00*9.40*13.40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540</x:v>
      </x:c>
      <x:c r="B12" s="51" t="str">
        <x:v>150.00*81.00*9.40*13.40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540</x:v>
      </x:c>
      <x:c r="B13" s="51" t="str">
        <x:v>150.00*81.00*9.40*13.40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540</x:v>
      </x:c>
      <x:c r="B14" s="54" t="str">
        <x:v>150.00*81.00*9.40*13.40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05c3e0562f4637"/>
  </x:tableParts>
</x:worksheet>
</file>