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e7fe474e8141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d7c9e4685b145c7"/>
    <x:sheet xmlns:r="http://schemas.openxmlformats.org/officeDocument/2006/relationships" name="产品主数据" sheetId="2" r:id="Rec323220afc54dc1"/>
    <x:sheet xmlns:r="http://schemas.openxmlformats.org/officeDocument/2006/relationships" name="工序参数" sheetId="3" r:id="R5e7af5ab1f0e43b1"/>
    <x:sheet xmlns:r="http://schemas.openxmlformats.org/officeDocument/2006/relationships" name="计算与旧卡对比" sheetId="4" r:id="R74157fd5cd6a4adf"/>
    <x:sheet xmlns:r="http://schemas.openxmlformats.org/officeDocument/2006/relationships" name="数据缺口" sheetId="5" r:id="R7330f2b4d654469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9ee576070c40dc" /><Relationship Type="http://schemas.openxmlformats.org/officeDocument/2006/relationships/theme" Target="/xl/theme/theme1.xml" Id="Rc9b624f4e8f8428e" /><Relationship Type="http://schemas.openxmlformats.org/officeDocument/2006/relationships/sharedStrings" Target="/xl/sharedStrings.xml" Id="R59d588f285094b4b" /><Relationship Type="http://schemas.openxmlformats.org/officeDocument/2006/relationships/worksheet" Target="/xl/worksheets/sheet1.xml" Id="R8d7c9e4685b145c7" /><Relationship Type="http://schemas.openxmlformats.org/officeDocument/2006/relationships/worksheet" Target="/xl/worksheets/sheet2.xml" Id="Rec323220afc54dc1" /><Relationship Type="http://schemas.openxmlformats.org/officeDocument/2006/relationships/worksheet" Target="/xl/worksheets/sheet3.xml" Id="R5e7af5ab1f0e43b1" /><Relationship Type="http://schemas.openxmlformats.org/officeDocument/2006/relationships/worksheet" Target="/xl/worksheets/sheet4.xml" Id="R74157fd5cd6a4adf" /><Relationship Type="http://schemas.openxmlformats.org/officeDocument/2006/relationships/worksheet" Target="/xl/worksheets/sheet5.xml" Id="R7330f2b4d654469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bd584f941af496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d0dcb1258dd44a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a54321af401419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72f67684d23450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NO.：CF07-P542-V19847-R04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P542 V19847 | 180.00*92.00*12.10*16.50 | 60Si2MnA | PHOSPHATE_OIL</x:v>
      </x:c>
    </x:row>
    <x:row r="3" ht="19.5" customHeight="1">
      <x:c r="A3" s="73" t="str">
        <x:v>产品选择</x:v>
      </x:c>
      <x:c r="B3" s="73"/>
      <x:c r="C3" s="79" t="str">
        <x:v>P542 V19847 | 180.00*92.00*12.10*16.50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180.00*92.00*12.10*16.50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JH-DS-P542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d（面积加权）：92.67 ⁺⁰·⁴⁰₋₀·₀₄ mm
[工程] 平坯 D（面积加权）：179.38 ⁺⁰·⁰³₋₀·₄₄ mm
[推荐·同材料旧卡插值] 平坯车加工 D：179.20 ⁰·⁰⁰₋₀·₁₀ mm
[推荐·同材料旧卡插值] 平坯车加工 d：92.90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t′：12.10 mm
[工程] 支承面宽度 b：1.00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H：19.51 mm（19.30～19.60；邻近规格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H0：16.50 ⁺⁰·³⁰₋₀·₃₀ mm
[批准] 强压次数：5.00 次
[工程] 强压最低力：≥475766.00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H0：16.50 ⁺⁰·³⁰₋₀·₃₀ mm
[批准] 成品 d：92.00 ⁺⁰·³⁵₀·₀₀ mm
[批准] 成品 D：180.00 ⁰·⁰⁰₋₀·₄₀ mm
[批准] 成品 t/t′：12.10 ⁺⁰·¹⁰₋₀·₁₀ mm
[工程] F75：237883.00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P542 V19847 | 180.00*92.00*12.10*16.50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542</x:v>
      </x:c>
      <x:c r="B2" s="18" t="str">
        <x:v>P542 V19847 | 180.00*92.00*12.10*16.50 | 60Si2MnA | PHOSPHATE_OIL</x:v>
      </x:c>
      <x:c r="C2" s="18" t="str">
        <x:v>180.00*92.00*12.10*16.50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P542-DV2-P542-DV2-F3424-P542-DV2-20260824T045736622Z-V19847-20260824125736-SV19847-60Si2MnA-CF07-E2-PROCESS-PARAMETERS-R03-R04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CF07-P542-V19847-R04</x:v>
      </x:c>
      <x:c r="P2" s="18"/>
      <x:c r="Q2" s="18"/>
      <x:c r="R2" s="18" t="str">
        <x:v>JH-DS-P542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1bd584f941af496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P542 V19847 | 180.00*92.00*12.10*16.50 | 60Si2MnA | PHOSPHATE_OIL|1</x:v>
      </x:c>
      <x:c r="B2" s="48" t="str">
        <x:v>P542 V19847 | 180.00*92.00*12.10*16.50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P542 V19847 | 180.00*92.00*12.10*16.50 | 60Si2MnA | PHOSPHATE_OIL|2</x:v>
      </x:c>
      <x:c r="B3" s="51" t="str">
        <x:v>P542 V19847 | 180.00*92.00*12.10*16.50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P542 V19847 | 180.00*92.00*12.10*16.50 | 60Si2MnA | PHOSPHATE_OIL|3</x:v>
      </x:c>
      <x:c r="B4" s="51" t="str">
        <x:v>P542 V19847 | 180.00*92.00*12.10*16.50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d（面积加权）：92.67 ⁺⁰·⁴⁰₋₀·₀₄ mm
[工程] 平坯 D（面积加权）：179.38 ⁺⁰·⁰³₋₀·₄₄ mm
[推荐·同材料旧卡插值] 平坯车加工 D：179.20 ⁰·⁰⁰₋₀·₁₀ mm
[推荐·同材料旧卡插值] 平坯车加工 d：92.90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d（面积加权）：92.67 ⁺⁰·⁴⁰₋₀·₀₄ mm
[工程] 平坯 D（面积加权）：179.38 ⁺⁰·⁰³₋₀·₄₄ mm
[推荐·同材料旧卡插值] 平坯车加工 D：179.20 ⁰·⁰⁰₋₀·₁₀ mm
[推荐·同材料旧卡插值] 平坯车加工 d：92.90 ⁺⁰·¹⁰₀·₀₀ mm</x:v>
      </x:c>
    </x:row>
    <x:row r="5">
      <x:c r="A5" s="50" t="str">
        <x:v>P542 V19847 | 180.00*92.00*12.10*16.50 | 60Si2MnA | PHOSPHATE_OIL|4</x:v>
      </x:c>
      <x:c r="B5" s="51" t="str">
        <x:v>P542 V19847 | 180.00*92.00*12.10*16.50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t′：12.10 mm
[工程] 支承面宽度 b：1.00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t′：12.10 mm
[工程] 支承面宽度 b：1.00 mm
[工程] 过渡 R：2.00 mm</x:v>
      </x:c>
    </x:row>
    <x:row r="6">
      <x:c r="A6" s="50" t="str">
        <x:v>P542 V19847 | 180.00*92.00*12.10*16.50 | 60Si2MnA | PHOSPHATE_OIL|5</x:v>
      </x:c>
      <x:c r="B6" s="51" t="str">
        <x:v>P542 V19847 | 180.00*92.00*12.10*16.50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H：19.51 mm（19.30～19.60；邻近规格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H：19.51 mm（19.30～19.60；邻近规格 4 个；置信度中）</x:v>
      </x:c>
    </x:row>
    <x:row r="7">
      <x:c r="A7" s="50" t="str">
        <x:v>P542 V19847 | 180.00*92.00*12.10*16.50 | 60Si2MnA | PHOSPHATE_OIL|6</x:v>
      </x:c>
      <x:c r="B7" s="51" t="str">
        <x:v>P542 V19847 | 180.00*92.00*12.10*16.50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P542 V19847 | 180.00*92.00*12.10*16.50 | 60Si2MnA | PHOSPHATE_OIL|7</x:v>
      </x:c>
      <x:c r="B8" s="51" t="str">
        <x:v>P542 V19847 | 180.00*92.00*12.10*16.50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P542 V19847 | 180.00*92.00*12.10*16.50 | 60Si2MnA | PHOSPHATE_OIL|8</x:v>
      </x:c>
      <x:c r="B9" s="51" t="str">
        <x:v>P542 V19847 | 180.00*92.00*12.10*16.50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H0：16.50 ⁺⁰·³⁰₋₀·₃₀ mm
[批准] 强压次数：5.00 次
[工程] 强压最低力：≥475766.00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H0：16.50 ⁺⁰·³⁰₋₀·₃₀ mm
[批准] 强压次数：5.00 次
[工程] 强压最低力：≥475766.00 N</x:v>
      </x:c>
    </x:row>
    <x:row r="10">
      <x:c r="A10" s="50" t="str">
        <x:v>P542 V19847 | 180.00*92.00*12.10*16.50 | 60Si2MnA | PHOSPHATE_OIL|9</x:v>
      </x:c>
      <x:c r="B10" s="51" t="str">
        <x:v>P542 V19847 | 180.00*92.00*12.10*16.50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H0：16.50 ⁺⁰·³⁰₋₀·₃₀ mm
[批准] 成品 d：92.00 ⁺⁰·³⁵₀·₀₀ mm
[批准] 成品 D：180.00 ⁰·⁰⁰₋₀·₄₀ mm
[批准] 成品 t/t′：12.10 ⁺⁰·¹⁰₋₀·₁₀ mm
[工程] F75：237883.00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H0：16.50 ⁺⁰·³⁰₋₀·₃₀ mm
[批准] 成品 d：92.00 ⁺⁰·³⁵₀·₀₀ mm
[批准] 成品 D：180.00 ⁰·⁰⁰₋₀·₄₀ mm
[批准] 成品 t/t′：12.10 ⁺⁰·¹⁰₋₀·₁₀ mm
[工程] F75：237883.00 ⁺⁵·⁰⁰₋₅·₀₀ N</x:v>
      </x:c>
    </x:row>
    <x:row r="11">
      <x:c r="A11" s="50" t="str">
        <x:v>P542 V19847 | 180.00*92.00*12.10*16.50 | 60Si2MnA | PHOSPHATE_OIL|10</x:v>
      </x:c>
      <x:c r="B11" s="51" t="str">
        <x:v>P542 V19847 | 180.00*92.00*12.10*16.50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P542 V19847 | 180.00*92.00*12.10*16.50 | 60Si2MnA | PHOSPHATE_OIL|11</x:v>
      </x:c>
      <x:c r="B12" s="54" t="str">
        <x:v>P542 V19847 | 180.00*92.00*12.10*16.50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d0dcb1258dd44a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542</x:v>
      </x:c>
      <x:c r="B2" s="48" t="str">
        <x:v>180.00*92.00*12.10*16.50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179.38 ⁺⁰·⁰³₋₀·₄₄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542</x:v>
      </x:c>
      <x:c r="B3" s="51" t="str">
        <x:v>180.00*92.00*12.10*16.50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92.67 ⁺⁰·⁴⁰₋₀·₀₄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542</x:v>
      </x:c>
      <x:c r="B4" s="51" t="str">
        <x:v>180.00*92.00*12.10*16.50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179.38 ⁺⁰·⁰³₋₀·₄₄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542</x:v>
      </x:c>
      <x:c r="B5" s="51" t="str">
        <x:v>180.00*92.00*12.10*16.50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92.68 ⁺⁰·³⁹₋₀·₀₄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542</x:v>
      </x:c>
      <x:c r="B6" s="54" t="str">
        <x:v>180.00*92.00*12.10*16.50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19.51 mm（19.30～19.60）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a54321af401419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542</x:v>
      </x:c>
      <x:c r="B2" s="48" t="str">
        <x:v>180.00*92.00*12.10*16.50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542</x:v>
      </x:c>
      <x:c r="B3" s="51" t="str">
        <x:v>180.00*92.00*12.10*16.50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542</x:v>
      </x:c>
      <x:c r="B4" s="51" t="str">
        <x:v>180.00*92.00*12.10*16.50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542</x:v>
      </x:c>
      <x:c r="B5" s="51" t="str">
        <x:v>180.00*92.00*12.10*16.50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542</x:v>
      </x:c>
      <x:c r="B6" s="51" t="str">
        <x:v>180.00*92.00*12.10*16.50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542</x:v>
      </x:c>
      <x:c r="B7" s="51" t="str">
        <x:v>180.00*92.00*12.10*16.50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542</x:v>
      </x:c>
      <x:c r="B8" s="51" t="str">
        <x:v>180.00*92.00*12.10*16.50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542</x:v>
      </x:c>
      <x:c r="B9" s="51" t="str">
        <x:v>180.00*92.00*12.10*16.50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542</x:v>
      </x:c>
      <x:c r="B10" s="51" t="str">
        <x:v>180.00*92.00*12.10*16.50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542</x:v>
      </x:c>
      <x:c r="B11" s="51" t="str">
        <x:v>180.00*92.00*12.10*16.50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542</x:v>
      </x:c>
      <x:c r="B12" s="51" t="str">
        <x:v>180.00*92.00*12.10*16.50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542</x:v>
      </x:c>
      <x:c r="B13" s="51" t="str">
        <x:v>180.00*92.00*12.10*16.50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542</x:v>
      </x:c>
      <x:c r="B14" s="54" t="str">
        <x:v>180.00*92.00*12.10*16.50</x:v>
      </x:c>
      <x:c r="C14" s="54" t="str">
        <x:v>LOW_ALLOY_QT_FORGED_RING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72f67684d234502"/>
  </x:tableParts>
</x:worksheet>
</file>