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c3414db48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3579bb44e64ecd"/>
    <x:sheet xmlns:r="http://schemas.openxmlformats.org/officeDocument/2006/relationships" name="产品主数据" sheetId="2" r:id="R10cb8d9e77d94c7b"/>
    <x:sheet xmlns:r="http://schemas.openxmlformats.org/officeDocument/2006/relationships" name="工序参数" sheetId="3" r:id="Rf5ff0c6064324975"/>
    <x:sheet xmlns:r="http://schemas.openxmlformats.org/officeDocument/2006/relationships" name="计算与旧卡对比" sheetId="4" r:id="Rb7428f4db3594b54"/>
    <x:sheet xmlns:r="http://schemas.openxmlformats.org/officeDocument/2006/relationships" name="数据缺口" sheetId="5" r:id="Rd6182bdf47054d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04554aa6147db" /><Relationship Type="http://schemas.openxmlformats.org/officeDocument/2006/relationships/theme" Target="/xl/theme/theme1.xml" Id="Rbafb6a50e2c74f91" /><Relationship Type="http://schemas.openxmlformats.org/officeDocument/2006/relationships/sharedStrings" Target="/xl/sharedStrings.xml" Id="Rbcc9dd03e4f34f43" /><Relationship Type="http://schemas.openxmlformats.org/officeDocument/2006/relationships/worksheet" Target="/xl/worksheets/sheet1.xml" Id="R3f3579bb44e64ecd" /><Relationship Type="http://schemas.openxmlformats.org/officeDocument/2006/relationships/worksheet" Target="/xl/worksheets/sheet2.xml" Id="R10cb8d9e77d94c7b" /><Relationship Type="http://schemas.openxmlformats.org/officeDocument/2006/relationships/worksheet" Target="/xl/worksheets/sheet3.xml" Id="Rf5ff0c6064324975" /><Relationship Type="http://schemas.openxmlformats.org/officeDocument/2006/relationships/worksheet" Target="/xl/worksheets/sheet4.xml" Id="Rb7428f4db3594b54" /><Relationship Type="http://schemas.openxmlformats.org/officeDocument/2006/relationships/worksheet" Target="/xl/worksheets/sheet5.xml" Id="Rd6182bdf47054d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248e02438b44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65aa96477740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93efd71a1a43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0fef7fa90b46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NO.：CF07-P544-V693-R04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P544 V693 | 200.00*82.00*9.40*15.50 | 51CrV4 | PHOSPHATE_OIL</x:v>
      </x:c>
    </x:row>
    <x:row r="3" ht="19.5" customHeight="1">
      <x:c r="A3" s="73" t="str">
        <x:v>产品选择</x:v>
      </x:c>
      <x:c r="B3" s="73"/>
      <x:c r="C3" s="79" t="str">
        <x:v>P544 V693 | 200.00*82.00*9.40*15.50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200.00*82.00*9.40*15.50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d：81.92 mm
[工程] 激光毛坯 D：200.19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d（面积加权）：82.42 ⁺⁰·³⁷₋₀·₀₂ mm
[工程] 平坯 D（面积加权）：199.69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[工程] 强压最低力：≥258890.00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P544 V693 | 200.00*82.00*9.40*15.50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544</x:v>
      </x:c>
      <x:c r="B2" s="18" t="str">
        <x:v>P544 V693 | 200.00*82.00*9.40*15.50 | 51CrV4 | PHOSPHATE_OIL</x:v>
      </x:c>
      <x:c r="C2" s="18" t="str">
        <x:v>200.00*82.00*9.40*15.50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P544-DV2-P544-DV2-F3428-P544-DV2-20260824T045736622Z-V693-20260820161254-SV693-51CrV4-CF07-E2-PROCESS-PARAMETERS-R03-R04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CF07-P544-V693-R04</x:v>
      </x:c>
      <x:c r="P2" s="18"/>
      <x:c r="Q2" s="18"/>
      <x:c r="R2" s="18" t="str">
        <x:v>JH-DS-P544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e248e02438b44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P544 V693 | 200.00*82.00*9.40*15.50 | 51CrV4 | PHOSPHATE_OIL|1</x:v>
      </x:c>
      <x:c r="B2" s="48" t="str">
        <x:v>P544 V693 | 200.00*82.00*9.40*15.50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P544 V693 | 200.00*82.00*9.40*15.50 | 51CrV4 | PHOSPHATE_OIL|2</x:v>
      </x:c>
      <x:c r="B3" s="51" t="str">
        <x:v>P544 V693 | 200.00*82.00*9.40*15.50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d：81.92 mm
[工程] 激光毛坯 D：200.19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d：81.92 mm
[工程] 激光毛坯 D：200.19 mm</x:v>
      </x:c>
    </x:row>
    <x:row r="4">
      <x:c r="A4" s="50" t="str">
        <x:v>P544 V693 | 200.00*82.00*9.40*15.50 | 51CrV4 | PHOSPHATE_OIL|3</x:v>
      </x:c>
      <x:c r="B4" s="51" t="str">
        <x:v>P544 V693 | 200.00*82.00*9.40*15.50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d（面积加权）：82.42 ⁺⁰·³⁷₋₀·₀₂ mm
[工程] 平坯 D（面积加权）：199.69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d（面积加权）：82.42 ⁺⁰·³⁷₋₀·₀₂ mm
[工程] 平坯 D（面积加权）：199.69 ⁺⁰·⁰²₋₀·₄₉ mm
[参考·旧卡实绩] 平坯车加工 D/d：无同规格旧卡记录</x:v>
      </x:c>
    </x:row>
    <x:row r="5">
      <x:c r="A5" s="50" t="str">
        <x:v>P544 V693 | 200.00*82.00*9.40*15.50 | 51CrV4 | PHOSPHATE_OIL|4</x:v>
      </x:c>
      <x:c r="B5" s="51" t="str">
        <x:v>P544 V693 | 200.00*82.00*9.40*15.50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P544 V693 | 200.00*82.00*9.40*15.50 | 51CrV4 | PHOSPHATE_OIL|5</x:v>
      </x:c>
      <x:c r="B6" s="51" t="str">
        <x:v>P544 V693 | 200.00*82.00*9.40*15.50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P544 V693 | 200.00*82.00*9.40*15.50 | 51CrV4 | PHOSPHATE_OIL|6</x:v>
      </x:c>
      <x:c r="B7" s="51" t="str">
        <x:v>P544 V693 | 200.00*82.00*9.40*15.50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P544 V693 | 200.00*82.00*9.40*15.50 | 51CrV4 | PHOSPHATE_OIL|7</x:v>
      </x:c>
      <x:c r="B8" s="51" t="str">
        <x:v>P544 V693 | 200.00*82.00*9.40*15.50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P544 V693 | 200.00*82.00*9.40*15.50 | 51CrV4 | PHOSPHATE_OIL|8</x:v>
      </x:c>
      <x:c r="B9" s="51" t="str">
        <x:v>P544 V693 | 200.00*82.00*9.40*15.50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[工程] 强压最低力：≥258890.00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[工程] 强压最低力：≥258890.00 N</x:v>
      </x:c>
    </x:row>
    <x:row r="10">
      <x:c r="A10" s="50" t="str">
        <x:v>P544 V693 | 200.00*82.00*9.40*15.50 | 51CrV4 | PHOSPHATE_OIL|9</x:v>
      </x:c>
      <x:c r="B10" s="51" t="str">
        <x:v>P544 V693 | 200.00*82.00*9.40*15.50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t/t′：9.40 ⁺⁰·¹⁰₋₀·₁₀ mm
[工程] F75：129445.00 ⁺⁵·⁰⁰₋₅·₀₀ N</x:v>
      </x:c>
    </x:row>
    <x:row r="11">
      <x:c r="A11" s="50" t="str">
        <x:v>P544 V693 | 200.00*82.00*9.40*15.50 | 51CrV4 | PHOSPHATE_OIL|10</x:v>
      </x:c>
      <x:c r="B11" s="51" t="str">
        <x:v>P544 V693 | 200.00*82.00*9.40*15.50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P544 V693 | 200.00*82.00*9.40*15.50 | 51CrV4 | PHOSPHATE_OIL|11</x:v>
      </x:c>
      <x:c r="B12" s="54" t="str">
        <x:v>P544 V693 | 200.00*82.00*9.40*15.50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65aa96477740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544</x:v>
      </x:c>
      <x:c r="B2" s="48" t="str">
        <x:v>200.00*82.00*9.40*15.50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544</x:v>
      </x:c>
      <x:c r="B3" s="51" t="str">
        <x:v>200.00*82.00*9.40*15.50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544</x:v>
      </x:c>
      <x:c r="B4" s="51" t="str">
        <x:v>200.00*82.00*9.40*15.50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544</x:v>
      </x:c>
      <x:c r="B5" s="51" t="str">
        <x:v>200.00*82.00*9.40*15.50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544</x:v>
      </x:c>
      <x:c r="B6" s="54" t="str">
        <x:v>200.00*82.00*9.40*15.50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93efd71a1a43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544</x:v>
      </x:c>
      <x:c r="B2" s="48" t="str">
        <x:v>200.00*82.00*9.40*15.50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544</x:v>
      </x:c>
      <x:c r="B3" s="51" t="str">
        <x:v>200.00*82.00*9.40*15.50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544</x:v>
      </x:c>
      <x:c r="B4" s="51" t="str">
        <x:v>200.00*82.00*9.40*15.50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544</x:v>
      </x:c>
      <x:c r="B5" s="51" t="str">
        <x:v>200.00*82.00*9.40*15.50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544</x:v>
      </x:c>
      <x:c r="B6" s="51" t="str">
        <x:v>200.00*82.00*9.40*15.50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544</x:v>
      </x:c>
      <x:c r="B7" s="51" t="str">
        <x:v>200.00*82.00*9.40*15.50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544</x:v>
      </x:c>
      <x:c r="B8" s="51" t="str">
        <x:v>200.00*82.00*9.40*15.50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544</x:v>
      </x:c>
      <x:c r="B9" s="51" t="str">
        <x:v>200.00*82.00*9.40*15.50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544</x:v>
      </x:c>
      <x:c r="B10" s="51" t="str">
        <x:v>200.00*82.00*9.40*15.50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544</x:v>
      </x:c>
      <x:c r="B11" s="51" t="str">
        <x:v>200.00*82.00*9.40*15.50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544</x:v>
      </x:c>
      <x:c r="B12" s="51" t="str">
        <x:v>200.00*82.00*9.40*15.50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544</x:v>
      </x:c>
      <x:c r="B13" s="51" t="str">
        <x:v>200.00*82.00*9.40*15.50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544</x:v>
      </x:c>
      <x:c r="B14" s="54" t="str">
        <x:v>200.00*82.00*9.40*15.50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0fef7fa90b46b7"/>
  </x:tableParts>
</x:worksheet>
</file>