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6b62feca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e649aa491f40a3"/>
    <x:sheet xmlns:r="http://schemas.openxmlformats.org/officeDocument/2006/relationships" name="产品主数据" sheetId="2" r:id="R83c4687a02334760"/>
    <x:sheet xmlns:r="http://schemas.openxmlformats.org/officeDocument/2006/relationships" name="工序参数" sheetId="3" r:id="R5b5fa35883954530"/>
    <x:sheet xmlns:r="http://schemas.openxmlformats.org/officeDocument/2006/relationships" name="计算与旧卡对比" sheetId="4" r:id="R5c35f13b25fb4754"/>
    <x:sheet xmlns:r="http://schemas.openxmlformats.org/officeDocument/2006/relationships" name="数据缺口" sheetId="5" r:id="R00704cc08ec045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6325467c0473f" /><Relationship Type="http://schemas.openxmlformats.org/officeDocument/2006/relationships/theme" Target="/xl/theme/theme1.xml" Id="Re0e4f7cf89e0434c" /><Relationship Type="http://schemas.openxmlformats.org/officeDocument/2006/relationships/sharedStrings" Target="/xl/sharedStrings.xml" Id="Rf77161db23a047ca" /><Relationship Type="http://schemas.openxmlformats.org/officeDocument/2006/relationships/worksheet" Target="/xl/worksheets/sheet1.xml" Id="Ra0e649aa491f40a3" /><Relationship Type="http://schemas.openxmlformats.org/officeDocument/2006/relationships/worksheet" Target="/xl/worksheets/sheet2.xml" Id="R83c4687a02334760" /><Relationship Type="http://schemas.openxmlformats.org/officeDocument/2006/relationships/worksheet" Target="/xl/worksheets/sheet3.xml" Id="R5b5fa35883954530" /><Relationship Type="http://schemas.openxmlformats.org/officeDocument/2006/relationships/worksheet" Target="/xl/worksheets/sheet4.xml" Id="R5c35f13b25fb4754" /><Relationship Type="http://schemas.openxmlformats.org/officeDocument/2006/relationships/worksheet" Target="/xl/worksheets/sheet5.xml" Id="R00704cc08ec045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b2fd7a89964c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5b20f7873c45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84258b0d1145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0c922d8b8345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NO.：CF07-P545-V696-R04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P545 V696 | 200.00*82.00*11.25*16.60 | 51CrV4 | PHOSPHATE_OIL</x:v>
      </x:c>
    </x:row>
    <x:row r="3" ht="19.5" customHeight="1">
      <x:c r="A3" s="73" t="str">
        <x:v>产品选择</x:v>
      </x:c>
      <x:c r="B3" s="73"/>
      <x:c r="C3" s="79" t="str">
        <x:v>P545 V696 | 200.00*82.00*11.25*16.60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200.00*82.00*11.25*16.60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d（面积加权）：82.49 ⁺⁰·³⁸₋₀·₀₃ mm
[工程] 平坯 D（面积加权）：199.59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[工程] 强压最低力：≥365474.00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P545 V696 | 200.00*82.00*11.25*16.60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545</x:v>
      </x:c>
      <x:c r="B2" s="18" t="str">
        <x:v>P545 V696 | 200.00*82.00*11.25*16.60 | 51CrV4 | PHOSPHATE_OIL</x:v>
      </x:c>
      <x:c r="C2" s="18" t="str">
        <x:v>200.00*82.00*11.25*16.60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P545-DV2-P545-DV2-F3430-P545-DV2-20260824T045736622Z-V696-20260820161254-SV696-51CrV4-CF07-E2-PROCESS-PARAMETERS-R03-R04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CF07-P545-V696-R04</x:v>
      </x:c>
      <x:c r="P2" s="18"/>
      <x:c r="Q2" s="18"/>
      <x:c r="R2" s="18" t="str">
        <x:v>JH-DS-P545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0b2fd7a89964c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P545 V696 | 200.00*82.00*11.25*16.60 | 51CrV4 | PHOSPHATE_OIL|1</x:v>
      </x:c>
      <x:c r="B2" s="48" t="str">
        <x:v>P545 V696 | 200.00*82.00*11.25*16.60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P545 V696 | 200.00*82.00*11.25*16.60 | 51CrV4 | PHOSPHATE_OIL|2</x:v>
      </x:c>
      <x:c r="B3" s="51" t="str">
        <x:v>P545 V696 | 200.00*82.00*11.25*16.60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P545 V696 | 200.00*82.00*11.25*16.60 | 51CrV4 | PHOSPHATE_OIL|3</x:v>
      </x:c>
      <x:c r="B4" s="51" t="str">
        <x:v>P545 V696 | 200.00*82.00*11.25*16.60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d（面积加权）：82.49 ⁺⁰·³⁸₋₀·₀₃ mm
[工程] 平坯 D（面积加权）：199.59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d（面积加权）：82.49 ⁺⁰·³⁸₋₀·₀₃ mm
[工程] 平坯 D（面积加权）：199.59 ⁺⁰·⁰²₋₀·₄₈ mm
[参考·旧卡实绩] 平坯车加工 D/d：无同规格旧卡记录</x:v>
      </x:c>
    </x:row>
    <x:row r="5">
      <x:c r="A5" s="50" t="str">
        <x:v>P545 V696 | 200.00*82.00*11.25*16.60 | 51CrV4 | PHOSPHATE_OIL|4</x:v>
      </x:c>
      <x:c r="B5" s="51" t="str">
        <x:v>P545 V696 | 200.00*82.00*11.25*16.60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P545 V696 | 200.00*82.00*11.25*16.60 | 51CrV4 | PHOSPHATE_OIL|5</x:v>
      </x:c>
      <x:c r="B6" s="51" t="str">
        <x:v>P545 V696 | 200.00*82.00*11.25*16.60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P545 V696 | 200.00*82.00*11.25*16.60 | 51CrV4 | PHOSPHATE_OIL|6</x:v>
      </x:c>
      <x:c r="B7" s="51" t="str">
        <x:v>P545 V696 | 200.00*82.00*11.25*16.60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P545 V696 | 200.00*82.00*11.25*16.60 | 51CrV4 | PHOSPHATE_OIL|7</x:v>
      </x:c>
      <x:c r="B8" s="51" t="str">
        <x:v>P545 V696 | 200.00*82.00*11.25*16.60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P545 V696 | 200.00*82.00*11.25*16.60 | 51CrV4 | PHOSPHATE_OIL|8</x:v>
      </x:c>
      <x:c r="B9" s="51" t="str">
        <x:v>P545 V696 | 200.00*82.00*11.25*16.60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[工程] 强压最低力：≥365474.00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[工程] 强压最低力：≥365474.00 N</x:v>
      </x:c>
    </x:row>
    <x:row r="10">
      <x:c r="A10" s="50" t="str">
        <x:v>P545 V696 | 200.00*82.00*11.25*16.60 | 51CrV4 | PHOSPHATE_OIL|9</x:v>
      </x:c>
      <x:c r="B10" s="51" t="str">
        <x:v>P545 V696 | 200.00*82.00*11.25*16.60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t/t′：11.25 ⁺⁰·¹⁰₋₀·₁₀ mm
[工程] F75：182737.00 ⁺⁵·⁰⁰₋₅·₀₀ N</x:v>
      </x:c>
    </x:row>
    <x:row r="11">
      <x:c r="A11" s="50" t="str">
        <x:v>P545 V696 | 200.00*82.00*11.25*16.60 | 51CrV4 | PHOSPHATE_OIL|10</x:v>
      </x:c>
      <x:c r="B11" s="51" t="str">
        <x:v>P545 V696 | 200.00*82.00*11.25*16.60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P545 V696 | 200.00*82.00*11.25*16.60 | 51CrV4 | PHOSPHATE_OIL|11</x:v>
      </x:c>
      <x:c r="B12" s="54" t="str">
        <x:v>P545 V696 | 200.00*82.00*11.25*16.60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5b20f7873c45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545</x:v>
      </x:c>
      <x:c r="B2" s="48" t="str">
        <x:v>200.00*82.00*11.25*16.60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545</x:v>
      </x:c>
      <x:c r="B3" s="51" t="str">
        <x:v>200.00*82.00*11.25*16.60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82.49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545</x:v>
      </x:c>
      <x:c r="B4" s="51" t="str">
        <x:v>200.00*82.00*11.25*16.60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545</x:v>
      </x:c>
      <x:c r="B5" s="51" t="str">
        <x:v>200.00*82.00*11.25*16.60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82.49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545</x:v>
      </x:c>
      <x:c r="B6" s="54" t="str">
        <x:v>200.00*82.00*11.25*16.60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84258b0d1145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545</x:v>
      </x:c>
      <x:c r="B2" s="48" t="str">
        <x:v>200.00*82.00*11.25*16.60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545</x:v>
      </x:c>
      <x:c r="B3" s="51" t="str">
        <x:v>200.00*82.00*11.25*16.60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545</x:v>
      </x:c>
      <x:c r="B4" s="51" t="str">
        <x:v>200.00*82.00*11.25*16.60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545</x:v>
      </x:c>
      <x:c r="B5" s="51" t="str">
        <x:v>200.00*82.00*11.25*16.60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545</x:v>
      </x:c>
      <x:c r="B6" s="51" t="str">
        <x:v>200.00*82.00*11.25*16.60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545</x:v>
      </x:c>
      <x:c r="B7" s="51" t="str">
        <x:v>200.00*82.00*11.25*16.60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545</x:v>
      </x:c>
      <x:c r="B8" s="51" t="str">
        <x:v>200.00*82.00*11.25*16.60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545</x:v>
      </x:c>
      <x:c r="B9" s="51" t="str">
        <x:v>200.00*82.00*11.25*16.60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545</x:v>
      </x:c>
      <x:c r="B10" s="51" t="str">
        <x:v>200.00*82.00*11.25*16.60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545</x:v>
      </x:c>
      <x:c r="B11" s="51" t="str">
        <x:v>200.00*82.00*11.25*16.60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545</x:v>
      </x:c>
      <x:c r="B12" s="51" t="str">
        <x:v>200.00*82.00*11.25*16.60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545</x:v>
      </x:c>
      <x:c r="B13" s="51" t="str">
        <x:v>200.00*82.00*11.25*16.60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545</x:v>
      </x:c>
      <x:c r="B14" s="54" t="str">
        <x:v>200.00*82.00*11.25*16.60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0c922d8b8345a5"/>
  </x:tableParts>
</x:worksheet>
</file>