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575dc946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47cec67e594713"/>
    <x:sheet xmlns:r="http://schemas.openxmlformats.org/officeDocument/2006/relationships" name="产品主数据" sheetId="2" r:id="R412768e957c443fd"/>
    <x:sheet xmlns:r="http://schemas.openxmlformats.org/officeDocument/2006/relationships" name="工序参数" sheetId="3" r:id="Rca5a6090924b4f3c"/>
    <x:sheet xmlns:r="http://schemas.openxmlformats.org/officeDocument/2006/relationships" name="计算与旧卡对比" sheetId="4" r:id="Ra42c37fe596e4208"/>
    <x:sheet xmlns:r="http://schemas.openxmlformats.org/officeDocument/2006/relationships" name="数据缺口" sheetId="5" r:id="R89a410ba36684b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9d8700f5494e" /><Relationship Type="http://schemas.openxmlformats.org/officeDocument/2006/relationships/theme" Target="/xl/theme/theme1.xml" Id="R87cd9b0a94af49bb" /><Relationship Type="http://schemas.openxmlformats.org/officeDocument/2006/relationships/sharedStrings" Target="/xl/sharedStrings.xml" Id="R69f70260efe240dd" /><Relationship Type="http://schemas.openxmlformats.org/officeDocument/2006/relationships/worksheet" Target="/xl/worksheets/sheet1.xml" Id="Rc647cec67e594713" /><Relationship Type="http://schemas.openxmlformats.org/officeDocument/2006/relationships/worksheet" Target="/xl/worksheets/sheet2.xml" Id="R412768e957c443fd" /><Relationship Type="http://schemas.openxmlformats.org/officeDocument/2006/relationships/worksheet" Target="/xl/worksheets/sheet3.xml" Id="Rca5a6090924b4f3c" /><Relationship Type="http://schemas.openxmlformats.org/officeDocument/2006/relationships/worksheet" Target="/xl/worksheets/sheet4.xml" Id="Ra42c37fe596e4208" /><Relationship Type="http://schemas.openxmlformats.org/officeDocument/2006/relationships/worksheet" Target="/xl/worksheets/sheet5.xml" Id="R89a410ba36684b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964304651b4f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e80b71183c42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905e72b52b4b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fdb8da1fb14d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NO.：CF07-P548-V705-R04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P548 V705 | 200.00*92.00*13.05*18.10 | 51CrV4 | PHOSPHATE_OIL</x:v>
      </x:c>
    </x:row>
    <x:row r="3" ht="19.5" customHeight="1">
      <x:c r="A3" s="73" t="str">
        <x:v>产品选择</x:v>
      </x:c>
      <x:c r="B3" s="73"/>
      <x:c r="C3" s="79" t="str">
        <x:v>P548 V705 | 200.00*92.00*13.05*18.10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200.00*92.00*13.05*18.10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⁺⁰·³⁹₋₀·₀₃ mm
[工程] 平坯 D（面积加权）：199.37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[工程] 强压最低力：≥534454.00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P548 V705 | 200.00*92.00*13.05*18.10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548</x:v>
      </x:c>
      <x:c r="B2" s="18" t="str">
        <x:v>P548 V705 | 200.00*92.00*13.05*18.10 | 51CrV4 | PHOSPHATE_OIL</x:v>
      </x:c>
      <x:c r="C2" s="18" t="str">
        <x:v>200.00*92.00*13.05*18.10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P548-DV2-P548-DV2-F3436-P548-DV2-20260824T045736622Z-V705-20260820161254-SV705-51CrV4-CF07-E2-PROCESS-PARAMETERS-R03-R04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CF07-P548-V705-R04</x:v>
      </x:c>
      <x:c r="P2" s="18"/>
      <x:c r="Q2" s="18"/>
      <x:c r="R2" s="18" t="str">
        <x:v>JH-DS-P548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964304651b4f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P548 V705 | 200.00*92.00*13.05*18.10 | 51CrV4 | PHOSPHATE_OIL|1</x:v>
      </x:c>
      <x:c r="B2" s="48" t="str">
        <x:v>P548 V705 | 200.00*92.00*13.05*18.10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P548 V705 | 200.00*92.00*13.05*18.10 | 51CrV4 | PHOSPHATE_OIL|2</x:v>
      </x:c>
      <x:c r="B3" s="51" t="str">
        <x:v>P548 V705 | 200.00*92.00*13.05*18.10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P548 V705 | 200.00*92.00*13.05*18.10 | 51CrV4 | PHOSPHATE_OIL|3</x:v>
      </x:c>
      <x:c r="B4" s="51" t="str">
        <x:v>P548 V705 | 200.00*92.00*13.05*18.10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⁺⁰·³⁹₋₀·₀₃ mm
[工程] 平坯 D（面积加权）：199.37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⁺⁰·³⁹₋₀·₀₃ mm
[工程] 平坯 D（面积加权）：199.37 ⁺⁰·⁰³₋₀·₅₀ mm
[参考·旧卡实绩] 平坯车加工 D/d：无同规格旧卡记录</x:v>
      </x:c>
    </x:row>
    <x:row r="5">
      <x:c r="A5" s="50" t="str">
        <x:v>P548 V705 | 200.00*92.00*13.05*18.10 | 51CrV4 | PHOSPHATE_OIL|4</x:v>
      </x:c>
      <x:c r="B5" s="51" t="str">
        <x:v>P548 V705 | 200.00*92.00*13.05*18.10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P548 V705 | 200.00*92.00*13.05*18.10 | 51CrV4 | PHOSPHATE_OIL|5</x:v>
      </x:c>
      <x:c r="B6" s="51" t="str">
        <x:v>P548 V705 | 200.00*92.00*13.05*18.10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P548 V705 | 200.00*92.00*13.05*18.10 | 51CrV4 | PHOSPHATE_OIL|6</x:v>
      </x:c>
      <x:c r="B7" s="51" t="str">
        <x:v>P548 V705 | 200.00*92.00*13.05*18.10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P548 V705 | 200.00*92.00*13.05*18.10 | 51CrV4 | PHOSPHATE_OIL|7</x:v>
      </x:c>
      <x:c r="B8" s="51" t="str">
        <x:v>P548 V705 | 200.00*92.00*13.05*18.10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P548 V705 | 200.00*92.00*13.05*18.10 | 51CrV4 | PHOSPHATE_OIL|8</x:v>
      </x:c>
      <x:c r="B9" s="51" t="str">
        <x:v>P548 V705 | 200.00*92.00*13.05*18.10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[工程] 强压最低力：≥534454.00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[工程] 强压最低力：≥534454.00 N</x:v>
      </x:c>
    </x:row>
    <x:row r="10">
      <x:c r="A10" s="50" t="str">
        <x:v>P548 V705 | 200.00*92.00*13.05*18.10 | 51CrV4 | PHOSPHATE_OIL|9</x:v>
      </x:c>
      <x:c r="B10" s="51" t="str">
        <x:v>P548 V705 | 200.00*92.00*13.05*18.10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</x:row>
    <x:row r="11">
      <x:c r="A11" s="50" t="str">
        <x:v>P548 V705 | 200.00*92.00*13.05*18.10 | 51CrV4 | PHOSPHATE_OIL|10</x:v>
      </x:c>
      <x:c r="B11" s="51" t="str">
        <x:v>P548 V705 | 200.00*92.00*13.05*18.10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P548 V705 | 200.00*92.00*13.05*18.10 | 51CrV4 | PHOSPHATE_OIL|11</x:v>
      </x:c>
      <x:c r="B12" s="54" t="str">
        <x:v>P548 V705 | 200.00*92.00*13.05*18.10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e80b71183c42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548</x:v>
      </x:c>
      <x:c r="B2" s="48" t="str">
        <x:v>200.00*92.00*13.05*18.10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548</x:v>
      </x:c>
      <x:c r="B3" s="51" t="str">
        <x:v>200.00*92.00*13.05*18.10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548</x:v>
      </x:c>
      <x:c r="B4" s="51" t="str">
        <x:v>200.00*92.00*13.05*18.10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548</x:v>
      </x:c>
      <x:c r="B5" s="51" t="str">
        <x:v>200.00*92.00*13.05*18.10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548</x:v>
      </x:c>
      <x:c r="B6" s="54" t="str">
        <x:v>200.00*92.00*13.05*18.10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905e72b52b4b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548</x:v>
      </x:c>
      <x:c r="B2" s="48" t="str">
        <x:v>200.00*92.00*13.05*18.10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548</x:v>
      </x:c>
      <x:c r="B3" s="51" t="str">
        <x:v>200.00*92.00*13.05*18.10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548</x:v>
      </x:c>
      <x:c r="B4" s="51" t="str">
        <x:v>200.00*92.00*13.05*18.10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548</x:v>
      </x:c>
      <x:c r="B5" s="51" t="str">
        <x:v>200.00*92.00*13.05*18.10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548</x:v>
      </x:c>
      <x:c r="B6" s="51" t="str">
        <x:v>200.00*92.00*13.05*18.10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548</x:v>
      </x:c>
      <x:c r="B7" s="51" t="str">
        <x:v>200.00*92.00*13.05*18.10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548</x:v>
      </x:c>
      <x:c r="B8" s="51" t="str">
        <x:v>200.00*92.00*13.05*18.10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548</x:v>
      </x:c>
      <x:c r="B9" s="51" t="str">
        <x:v>200.00*92.00*13.05*18.10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548</x:v>
      </x:c>
      <x:c r="B10" s="51" t="str">
        <x:v>200.00*92.00*13.05*18.10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548</x:v>
      </x:c>
      <x:c r="B11" s="51" t="str">
        <x:v>200.00*92.00*13.05*18.10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548</x:v>
      </x:c>
      <x:c r="B12" s="51" t="str">
        <x:v>200.00*92.00*13.05*18.10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548</x:v>
      </x:c>
      <x:c r="B13" s="51" t="str">
        <x:v>200.00*92.00*13.05*18.10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548</x:v>
      </x:c>
      <x:c r="B14" s="54" t="str">
        <x:v>200.00*92.00*13.05*18.10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fdb8da1fb14d1b"/>
  </x:tableParts>
</x:worksheet>
</file>