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90d478263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bb15d1c74e14732"/>
    <x:sheet xmlns:r="http://schemas.openxmlformats.org/officeDocument/2006/relationships" name="产品主数据" sheetId="2" r:id="R305c0c1e77d941aa"/>
    <x:sheet xmlns:r="http://schemas.openxmlformats.org/officeDocument/2006/relationships" name="工序参数" sheetId="3" r:id="R3b59251ab5ba40f0"/>
    <x:sheet xmlns:r="http://schemas.openxmlformats.org/officeDocument/2006/relationships" name="计算与旧卡对比" sheetId="4" r:id="Re1e1d2f1ec9d42ba"/>
    <x:sheet xmlns:r="http://schemas.openxmlformats.org/officeDocument/2006/relationships" name="数据缺口" sheetId="5" r:id="Rd30b8c637394421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88c3370b74eb3" /><Relationship Type="http://schemas.openxmlformats.org/officeDocument/2006/relationships/theme" Target="/xl/theme/theme1.xml" Id="Rbbbf9dafd20641f6" /><Relationship Type="http://schemas.openxmlformats.org/officeDocument/2006/relationships/sharedStrings" Target="/xl/sharedStrings.xml" Id="R2735e3f1de664d7d" /><Relationship Type="http://schemas.openxmlformats.org/officeDocument/2006/relationships/worksheet" Target="/xl/worksheets/sheet1.xml" Id="Rcbb15d1c74e14732" /><Relationship Type="http://schemas.openxmlformats.org/officeDocument/2006/relationships/worksheet" Target="/xl/worksheets/sheet2.xml" Id="R305c0c1e77d941aa" /><Relationship Type="http://schemas.openxmlformats.org/officeDocument/2006/relationships/worksheet" Target="/xl/worksheets/sheet3.xml" Id="R3b59251ab5ba40f0" /><Relationship Type="http://schemas.openxmlformats.org/officeDocument/2006/relationships/worksheet" Target="/xl/worksheets/sheet4.xml" Id="Re1e1d2f1ec9d42ba" /><Relationship Type="http://schemas.openxmlformats.org/officeDocument/2006/relationships/worksheet" Target="/xl/worksheets/sheet5.xml" Id="Rd30b8c637394421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ea1bb9e90a476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c5e4a2de05b43b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13b91d535774dc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13e049ea2794f4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NO.：CF07-P551-V19899-R04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P551 V19899 | 200.00*102.00*13.05*18.20 | 60Si2MnA | PHOSPHATE_OIL</x:v>
      </x:c>
    </x:row>
    <x:row r="3" ht="19.5" customHeight="1">
      <x:c r="A3" s="73" t="str">
        <x:v>产品选择</x:v>
      </x:c>
      <x:c r="B3" s="73"/>
      <x:c r="C3" s="79" t="str">
        <x:v>P551 V19899 | 200.00*102.00*13.05*18.20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200.00*102.00*13.05*18.20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d（面积加权）：102.79 ⁺⁰·³⁹₋₀·₀₄ mm
[工程] 平坯 D（面积加权）：199.28 ⁺⁰·⁰⁴₋₀·₅₀ mm
[推荐·同材料旧卡插值] 平坯车加工 D：199.20 ⁰·⁰⁰₋₀·₁₀ mm
[推荐·同材料旧卡插值] 平坯车加工 d：102.90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t′：13.05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H：21.48 mm（20.45～21.50；邻近规格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H0：18.20 ⁺⁰·³⁰₋₀·₃₀ mm
[批准] 强压次数：5.00 次
[工程] 强压最低力：≥578362.00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H0：18.20 ⁺⁰·³⁰₋₀·₃₀ mm
[批准] 成品 d：102.00 ⁺⁰·³⁵₀·₀₀ mm
[批准] 成品 D：200.00 ⁰·⁰⁰₋₀·₄₆ mm
[批准] 成品 t/t′：13.05 ⁺⁰·¹⁰₋₀·₁₀ mm
[工程] F75：289181.00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P551 V19899 | 200.00*102.00*13.05*18.20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551</x:v>
      </x:c>
      <x:c r="B2" s="18" t="str">
        <x:v>P551 V19899 | 200.00*102.00*13.05*18.20 | 60Si2MnA | PHOSPHATE_OIL</x:v>
      </x:c>
      <x:c r="C2" s="18" t="str">
        <x:v>200.00*102.00*13.05*18.20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P551-DV2-P551-DV2-F3442-P551-DV2-20260824T045736622Z-V19899-20260824125736-SV19899-60Si2MnA-CF07-E2-PROCESS-PARAMETERS-R03-R04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CF07-P551-V19899-R04</x:v>
      </x:c>
      <x:c r="P2" s="18"/>
      <x:c r="Q2" s="18"/>
      <x:c r="R2" s="18" t="str">
        <x:v>JH-DS-P551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bea1bb9e90a476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P551 V19899 | 200.00*102.00*13.05*18.20 | 60Si2MnA | PHOSPHATE_OIL|1</x:v>
      </x:c>
      <x:c r="B2" s="48" t="str">
        <x:v>P551 V19899 | 200.00*102.00*13.05*18.20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P551 V19899 | 200.00*102.00*13.05*18.20 | 60Si2MnA | PHOSPHATE_OIL|2</x:v>
      </x:c>
      <x:c r="B3" s="51" t="str">
        <x:v>P551 V19899 | 200.00*102.00*13.05*18.20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P551 V19899 | 200.00*102.00*13.05*18.20 | 60Si2MnA | PHOSPHATE_OIL|3</x:v>
      </x:c>
      <x:c r="B4" s="51" t="str">
        <x:v>P551 V19899 | 200.00*102.00*13.05*18.20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d（面积加权）：102.79 ⁺⁰·³⁹₋₀·₀₄ mm
[工程] 平坯 D（面积加权）：199.28 ⁺⁰·⁰⁴₋₀·₅₀ mm
[推荐·同材料旧卡插值] 平坯车加工 D：199.20 ⁰·⁰⁰₋₀·₁₀ mm
[推荐·同材料旧卡插值] 平坯车加工 d：102.90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d（面积加权）：102.79 ⁺⁰·³⁹₋₀·₀₄ mm
[工程] 平坯 D（面积加权）：199.28 ⁺⁰·⁰⁴₋₀·₅₀ mm
[推荐·同材料旧卡插值] 平坯车加工 D：199.20 ⁰·⁰⁰₋₀·₁₀ mm
[推荐·同材料旧卡插值] 平坯车加工 d：102.90 ⁺⁰·¹⁰₀·₀₀ mm</x:v>
      </x:c>
    </x:row>
    <x:row r="5">
      <x:c r="A5" s="50" t="str">
        <x:v>P551 V19899 | 200.00*102.00*13.05*18.20 | 60Si2MnA | PHOSPHATE_OIL|4</x:v>
      </x:c>
      <x:c r="B5" s="51" t="str">
        <x:v>P551 V19899 | 200.00*102.00*13.05*18.20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t′：13.05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t′：13.05 mm
[工程] 支承面宽度 b：1.50 mm
[工程] 过渡 R：2.00 mm</x:v>
      </x:c>
    </x:row>
    <x:row r="6">
      <x:c r="A6" s="50" t="str">
        <x:v>P551 V19899 | 200.00*102.00*13.05*18.20 | 60Si2MnA | PHOSPHATE_OIL|5</x:v>
      </x:c>
      <x:c r="B6" s="51" t="str">
        <x:v>P551 V19899 | 200.00*102.00*13.05*18.20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H：21.48 mm（20.45～21.50；邻近规格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H：21.48 mm（20.45～21.50；邻近规格 4 个；置信度中）</x:v>
      </x:c>
    </x:row>
    <x:row r="7">
      <x:c r="A7" s="50" t="str">
        <x:v>P551 V19899 | 200.00*102.00*13.05*18.20 | 60Si2MnA | PHOSPHATE_OIL|6</x:v>
      </x:c>
      <x:c r="B7" s="51" t="str">
        <x:v>P551 V19899 | 200.00*102.00*13.05*18.20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P551 V19899 | 200.00*102.00*13.05*18.20 | 60Si2MnA | PHOSPHATE_OIL|7</x:v>
      </x:c>
      <x:c r="B8" s="51" t="str">
        <x:v>P551 V19899 | 200.00*102.00*13.05*18.20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P551 V19899 | 200.00*102.00*13.05*18.20 | 60Si2MnA | PHOSPHATE_OIL|8</x:v>
      </x:c>
      <x:c r="B9" s="51" t="str">
        <x:v>P551 V19899 | 200.00*102.00*13.05*18.20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H0：18.20 ⁺⁰·³⁰₋₀·₃₀ mm
[批准] 强压次数：5.00 次
[工程] 强压最低力：≥578362.00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H0：18.20 ⁺⁰·³⁰₋₀·₃₀ mm
[批准] 强压次数：5.00 次
[工程] 强压最低力：≥578362.00 N</x:v>
      </x:c>
    </x:row>
    <x:row r="10">
      <x:c r="A10" s="50" t="str">
        <x:v>P551 V19899 | 200.00*102.00*13.05*18.20 | 60Si2MnA | PHOSPHATE_OIL|9</x:v>
      </x:c>
      <x:c r="B10" s="51" t="str">
        <x:v>P551 V19899 | 200.00*102.00*13.05*18.20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H0：18.20 ⁺⁰·³⁰₋₀·₃₀ mm
[批准] 成品 d：102.00 ⁺⁰·³⁵₀·₀₀ mm
[批准] 成品 D：200.00 ⁰·⁰⁰₋₀·₄₆ mm
[批准] 成品 t/t′：13.05 ⁺⁰·¹⁰₋₀·₁₀ mm
[工程] F75：289181.00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H0：18.20 ⁺⁰·³⁰₋₀·₃₀ mm
[批准] 成品 d：102.00 ⁺⁰·³⁵₀·₀₀ mm
[批准] 成品 D：200.00 ⁰·⁰⁰₋₀·₄₆ mm
[批准] 成品 t/t′：13.05 ⁺⁰·¹⁰₋₀·₁₀ mm
[工程] F75：289181.00 ⁺⁵·⁰⁰₋₅·₀₀ N</x:v>
      </x:c>
    </x:row>
    <x:row r="11">
      <x:c r="A11" s="50" t="str">
        <x:v>P551 V19899 | 200.00*102.00*13.05*18.20 | 60Si2MnA | PHOSPHATE_OIL|10</x:v>
      </x:c>
      <x:c r="B11" s="51" t="str">
        <x:v>P551 V19899 | 200.00*102.00*13.05*18.20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P551 V19899 | 200.00*102.00*13.05*18.20 | 60Si2MnA | PHOSPHATE_OIL|11</x:v>
      </x:c>
      <x:c r="B12" s="54" t="str">
        <x:v>P551 V19899 | 200.00*102.00*13.05*18.20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c5e4a2de05b43b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551</x:v>
      </x:c>
      <x:c r="B2" s="48" t="str">
        <x:v>200.00*102.00*13.05*18.20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199.28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551</x:v>
      </x:c>
      <x:c r="B3" s="51" t="str">
        <x:v>200.00*102.00*13.05*18.20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102.79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551</x:v>
      </x:c>
      <x:c r="B4" s="51" t="str">
        <x:v>200.00*102.00*13.05*18.20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199.28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551</x:v>
      </x:c>
      <x:c r="B5" s="51" t="str">
        <x:v>200.00*102.00*13.05*18.20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102.79 ⁺⁰·⁴⁰₋₀·₀₄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551</x:v>
      </x:c>
      <x:c r="B6" s="54" t="str">
        <x:v>200.00*102.00*13.05*18.20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21.48 mm（20.45～21.50）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13b91d535774dc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551</x:v>
      </x:c>
      <x:c r="B2" s="48" t="str">
        <x:v>200.00*102.00*13.05*18.20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551</x:v>
      </x:c>
      <x:c r="B3" s="51" t="str">
        <x:v>200.00*102.00*13.05*18.20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551</x:v>
      </x:c>
      <x:c r="B4" s="51" t="str">
        <x:v>200.00*102.00*13.05*18.20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551</x:v>
      </x:c>
      <x:c r="B5" s="51" t="str">
        <x:v>200.00*102.00*13.05*18.20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551</x:v>
      </x:c>
      <x:c r="B6" s="51" t="str">
        <x:v>200.00*102.00*13.05*18.20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551</x:v>
      </x:c>
      <x:c r="B7" s="51" t="str">
        <x:v>200.00*102.00*13.05*18.20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551</x:v>
      </x:c>
      <x:c r="B8" s="51" t="str">
        <x:v>200.00*102.00*13.05*18.20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551</x:v>
      </x:c>
      <x:c r="B9" s="51" t="str">
        <x:v>200.00*102.00*13.05*18.20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551</x:v>
      </x:c>
      <x:c r="B10" s="51" t="str">
        <x:v>200.00*102.00*13.05*18.20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551</x:v>
      </x:c>
      <x:c r="B11" s="51" t="str">
        <x:v>200.00*102.00*13.05*18.20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551</x:v>
      </x:c>
      <x:c r="B12" s="51" t="str">
        <x:v>200.00*102.00*13.05*18.20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551</x:v>
      </x:c>
      <x:c r="B13" s="51" t="str">
        <x:v>200.00*102.00*13.05*18.20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551</x:v>
      </x:c>
      <x:c r="B14" s="54" t="str">
        <x:v>200.00*102.00*13.05*18.20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13e049ea2794f4c"/>
  </x:tableParts>
</x:worksheet>
</file>