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09dba8f5a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19b9d52bf4477c"/>
    <x:sheet xmlns:r="http://schemas.openxmlformats.org/officeDocument/2006/relationships" name="产品主数据" sheetId="2" r:id="R54b713b90c50450b"/>
    <x:sheet xmlns:r="http://schemas.openxmlformats.org/officeDocument/2006/relationships" name="工序参数" sheetId="3" r:id="R0b935d025e954bc5"/>
    <x:sheet xmlns:r="http://schemas.openxmlformats.org/officeDocument/2006/relationships" name="计算与旧卡对比" sheetId="4" r:id="Rda17a7d58ec74cd3"/>
    <x:sheet xmlns:r="http://schemas.openxmlformats.org/officeDocument/2006/relationships" name="数据缺口" sheetId="5" r:id="R7754626ea9fc45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d077a07be40a2" /><Relationship Type="http://schemas.openxmlformats.org/officeDocument/2006/relationships/theme" Target="/xl/theme/theme1.xml" Id="R8272f4f385dc4ffa" /><Relationship Type="http://schemas.openxmlformats.org/officeDocument/2006/relationships/sharedStrings" Target="/xl/sharedStrings.xml" Id="Rd86b744e00c34929" /><Relationship Type="http://schemas.openxmlformats.org/officeDocument/2006/relationships/worksheet" Target="/xl/worksheets/sheet1.xml" Id="R1719b9d52bf4477c" /><Relationship Type="http://schemas.openxmlformats.org/officeDocument/2006/relationships/worksheet" Target="/xl/worksheets/sheet2.xml" Id="R54b713b90c50450b" /><Relationship Type="http://schemas.openxmlformats.org/officeDocument/2006/relationships/worksheet" Target="/xl/worksheets/sheet3.xml" Id="R0b935d025e954bc5" /><Relationship Type="http://schemas.openxmlformats.org/officeDocument/2006/relationships/worksheet" Target="/xl/worksheets/sheet4.xml" Id="Rda17a7d58ec74cd3" /><Relationship Type="http://schemas.openxmlformats.org/officeDocument/2006/relationships/worksheet" Target="/xl/worksheets/sheet5.xml" Id="R7754626ea9fc45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43fed9c21d44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3769d1bdbd42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b5fdd7f89348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9eb019529a42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NO.：CF07-P558-V733-R04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P558 V733 | 250.00*102.00*9.40*18.00 | 50CrVA | BLACK_OXIDE</x:v>
      </x:c>
    </x:row>
    <x:row r="3" ht="19.5" customHeight="1">
      <x:c r="A3" s="73" t="str">
        <x:v>产品选择</x:v>
      </x:c>
      <x:c r="B3" s="73"/>
      <x:c r="C3" s="79" t="str">
        <x:v>P558 V733 | 250.00*102.00*9.40*18.00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250.00*102.00*9.40*18.00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d：101.83 mm
[工程] 激光毛坯 D：250.33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d（面积加权）：102.33 ⁺⁰·³⁷₋₀·₀₂ mm
[工程] 平坯 D（面积加权）：249.83 ⁺⁰·⁰⁴₋₀·₅₀ mm
[推荐·同材料旧卡插值] 平坯车加工 D：249.53 ⁰·⁰⁰₋₀·₁₀ mm
[推荐·同材料旧卡插值] 平坯车加工 d：102.57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H：20.56 mm（20.40～20.80；邻近规格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强压最低力：≥252774.00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P558 V733 | 250.00*102.00*9.40*18.00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558</x:v>
      </x:c>
      <x:c r="B2" s="18" t="str">
        <x:v>P558 V733 | 250.00*102.00*9.40*18.00 | 50CrVA | BLACK_OXIDE</x:v>
      </x:c>
      <x:c r="C2" s="18" t="str">
        <x:v>250.00*102.00*9.40*18.00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P558-DV2-P558-DV2-F3456-P558-DV2-20260824T045736622Z-V733-20260820161254-SV733-50CrVA-CF07-E2-PROCESS-PARAMETERS-R03-R04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CF07-P558-V733-R04</x:v>
      </x:c>
      <x:c r="P2" s="18"/>
      <x:c r="Q2" s="18"/>
      <x:c r="R2" s="18" t="str">
        <x:v>JH-DS-P558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843fed9c21d44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P558 V733 | 250.00*102.00*9.40*18.00 | 50CrVA | BLACK_OXIDE|1</x:v>
      </x:c>
      <x:c r="B2" s="48" t="str">
        <x:v>P558 V733 | 250.00*102.00*9.40*18.00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P558 V733 | 250.00*102.00*9.40*18.00 | 50CrVA | BLACK_OXIDE|2</x:v>
      </x:c>
      <x:c r="B3" s="51" t="str">
        <x:v>P558 V733 | 250.00*102.00*9.40*18.00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d：101.83 mm
[工程] 激光毛坯 D：250.33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d：101.83 mm
[工程] 激光毛坯 D：250.33 mm</x:v>
      </x:c>
    </x:row>
    <x:row r="4">
      <x:c r="A4" s="50" t="str">
        <x:v>P558 V733 | 250.00*102.00*9.40*18.00 | 50CrVA | BLACK_OXIDE|3</x:v>
      </x:c>
      <x:c r="B4" s="51" t="str">
        <x:v>P558 V733 | 250.00*102.00*9.40*18.00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d（面积加权）：102.33 ⁺⁰·³⁷₋₀·₀₂ mm
[工程] 平坯 D（面积加权）：249.83 ⁺⁰·⁰⁴₋₀·₅₀ mm
[推荐·同材料旧卡插值] 平坯车加工 D：249.53 ⁰·⁰⁰₋₀·₁₀ mm
[推荐·同材料旧卡插值] 平坯车加工 d：102.57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d（面积加权）：102.33 ⁺⁰·³⁷₋₀·₀₂ mm
[工程] 平坯 D（面积加权）：249.83 ⁺⁰·⁰⁴₋₀·₅₀ mm
[推荐·同材料旧卡插值] 平坯车加工 D：249.53 ⁰·⁰⁰₋₀·₁₀ mm
[推荐·同材料旧卡插值] 平坯车加工 d：102.57 ⁺⁰·¹⁰₀·₀₀ mm</x:v>
      </x:c>
    </x:row>
    <x:row r="5">
      <x:c r="A5" s="50" t="str">
        <x:v>P558 V733 | 250.00*102.00*9.40*18.00 | 50CrVA | BLACK_OXIDE|4</x:v>
      </x:c>
      <x:c r="B5" s="51" t="str">
        <x:v>P558 V733 | 250.00*102.00*9.40*18.00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P558 V733 | 250.00*102.00*9.40*18.00 | 50CrVA | BLACK_OXIDE|5</x:v>
      </x:c>
      <x:c r="B6" s="51" t="str">
        <x:v>P558 V733 | 250.00*102.00*9.40*18.00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H：20.56 mm（20.40～20.80；邻近规格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H：20.56 mm（20.40～20.80；邻近规格 4 个；置信度低）</x:v>
      </x:c>
    </x:row>
    <x:row r="7">
      <x:c r="A7" s="50" t="str">
        <x:v>P558 V733 | 250.00*102.00*9.40*18.00 | 50CrVA | BLACK_OXIDE|6</x:v>
      </x:c>
      <x:c r="B7" s="51" t="str">
        <x:v>P558 V733 | 250.00*102.00*9.40*18.00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P558 V733 | 250.00*102.00*9.40*18.00 | 50CrVA | BLACK_OXIDE|7</x:v>
      </x:c>
      <x:c r="B8" s="51" t="str">
        <x:v>P558 V733 | 250.00*102.00*9.40*18.00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P558 V733 | 250.00*102.00*9.40*18.00 | 50CrVA | BLACK_OXIDE|8</x:v>
      </x:c>
      <x:c r="B9" s="51" t="str">
        <x:v>P558 V733 | 250.00*102.00*9.40*18.00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强压最低力：≥252774.00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强压最低力：≥252774.00 N</x:v>
      </x:c>
    </x:row>
    <x:row r="10">
      <x:c r="A10" s="50" t="str">
        <x:v>P558 V733 | 250.00*102.00*9.40*18.00 | 50CrVA | BLACK_OXIDE|9</x:v>
      </x:c>
      <x:c r="B10" s="51" t="str">
        <x:v>P558 V733 | 250.00*102.00*9.40*18.00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t/t′：9.40 ⁺⁰·¹⁰₋₀·₁₀ mm
[工程] F75：126387.00 ⁺⁵·⁰⁰₋₅·₀₀ N</x:v>
      </x:c>
    </x:row>
    <x:row r="11">
      <x:c r="A11" s="50" t="str">
        <x:v>P558 V733 | 250.00*102.00*9.40*18.00 | 50CrVA | BLACK_OXIDE|10</x:v>
      </x:c>
      <x:c r="B11" s="51" t="str">
        <x:v>P558 V733 | 250.00*102.00*9.40*18.00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P558 V733 | 250.00*102.00*9.40*18.00 | 50CrVA | BLACK_OXIDE|11</x:v>
      </x:c>
      <x:c r="B12" s="54" t="str">
        <x:v>P558 V733 | 250.00*102.00*9.40*18.00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3769d1bdbd42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558</x:v>
      </x:c>
      <x:c r="B2" s="48" t="str">
        <x:v>250.00*102.00*9.40*18.00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249.83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558</x:v>
      </x:c>
      <x:c r="B3" s="51" t="str">
        <x:v>250.00*102.00*9.40*18.00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102.33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558</x:v>
      </x:c>
      <x:c r="B4" s="51" t="str">
        <x:v>250.00*102.00*9.40*18.00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249.83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558</x:v>
      </x:c>
      <x:c r="B5" s="51" t="str">
        <x:v>250.00*102.00*9.40*18.00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102.33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558</x:v>
      </x:c>
      <x:c r="B6" s="54" t="str">
        <x:v>250.00*102.00*9.40*18.00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20.56 mm（20.40～20.80）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b5fdd7f89348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558</x:v>
      </x:c>
      <x:c r="B2" s="48" t="str">
        <x:v>250.00*102.00*9.40*18.00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558</x:v>
      </x:c>
      <x:c r="B3" s="51" t="str">
        <x:v>250.00*102.00*9.40*18.00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558</x:v>
      </x:c>
      <x:c r="B4" s="51" t="str">
        <x:v>250.00*102.00*9.40*18.00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558</x:v>
      </x:c>
      <x:c r="B5" s="51" t="str">
        <x:v>250.00*102.00*9.40*18.00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558</x:v>
      </x:c>
      <x:c r="B6" s="51" t="str">
        <x:v>250.00*102.00*9.40*18.00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558</x:v>
      </x:c>
      <x:c r="B7" s="51" t="str">
        <x:v>250.00*102.00*9.40*18.00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558</x:v>
      </x:c>
      <x:c r="B8" s="51" t="str">
        <x:v>250.00*102.00*9.40*18.00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558</x:v>
      </x:c>
      <x:c r="B9" s="51" t="str">
        <x:v>250.00*102.00*9.40*18.00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558</x:v>
      </x:c>
      <x:c r="B10" s="51" t="str">
        <x:v>250.00*102.00*9.40*18.00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558</x:v>
      </x:c>
      <x:c r="B11" s="51" t="str">
        <x:v>250.00*102.00*9.40*18.00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558</x:v>
      </x:c>
      <x:c r="B12" s="51" t="str">
        <x:v>250.00*102.00*9.40*18.00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558</x:v>
      </x:c>
      <x:c r="B13" s="51" t="str">
        <x:v>250.00*102.00*9.40*18.00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558</x:v>
      </x:c>
      <x:c r="B14" s="54" t="str">
        <x:v>250.00*102.00*9.40*18.00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9eb019529a42e7"/>
  </x:tableParts>
</x:worksheet>
</file>