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00d86e83c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b0328562a547ba"/>
    <x:sheet xmlns:r="http://schemas.openxmlformats.org/officeDocument/2006/relationships" name="产品主数据" sheetId="2" r:id="R7f4c619a82614b3a"/>
    <x:sheet xmlns:r="http://schemas.openxmlformats.org/officeDocument/2006/relationships" name="工序参数" sheetId="3" r:id="Rce5153a9afb1498e"/>
    <x:sheet xmlns:r="http://schemas.openxmlformats.org/officeDocument/2006/relationships" name="计算与旧卡对比" sheetId="4" r:id="R00a7e4c7a59a471e"/>
    <x:sheet xmlns:r="http://schemas.openxmlformats.org/officeDocument/2006/relationships" name="数据缺口" sheetId="5" r:id="Rb988a37cd53442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34743c7034b6c" /><Relationship Type="http://schemas.openxmlformats.org/officeDocument/2006/relationships/theme" Target="/xl/theme/theme1.xml" Id="R14ae53d673a94b55" /><Relationship Type="http://schemas.openxmlformats.org/officeDocument/2006/relationships/sharedStrings" Target="/xl/sharedStrings.xml" Id="Raa8dab61b3a5449f" /><Relationship Type="http://schemas.openxmlformats.org/officeDocument/2006/relationships/worksheet" Target="/xl/worksheets/sheet1.xml" Id="R42b0328562a547ba" /><Relationship Type="http://schemas.openxmlformats.org/officeDocument/2006/relationships/worksheet" Target="/xl/worksheets/sheet2.xml" Id="R7f4c619a82614b3a" /><Relationship Type="http://schemas.openxmlformats.org/officeDocument/2006/relationships/worksheet" Target="/xl/worksheets/sheet3.xml" Id="Rce5153a9afb1498e" /><Relationship Type="http://schemas.openxmlformats.org/officeDocument/2006/relationships/worksheet" Target="/xl/worksheets/sheet4.xml" Id="R00a7e4c7a59a471e" /><Relationship Type="http://schemas.openxmlformats.org/officeDocument/2006/relationships/worksheet" Target="/xl/worksheets/sheet5.xml" Id="Rb988a37cd53442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aa262963cb4c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33235fa36d48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92320ef92f42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42cad60fe346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NO.：CF07-P560-V739-R04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P560 V739 | 250.00*127.00*6.70*14.80 | 50CrVA | BLACK_OXIDE</x:v>
      </x:c>
    </x:row>
    <x:row r="3" ht="19.5" customHeight="1">
      <x:c r="A3" s="73" t="str">
        <x:v>产品选择</x:v>
      </x:c>
      <x:c r="B3" s="73"/>
      <x:c r="C3" s="79" t="str">
        <x:v>P560 V739 | 250.00*127.00*6.70*14.80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250.00*127.00*6.70*14.80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d：126.64 mm
[工程] 激光毛坯 D：250.49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d（面积加权）：127.14 ⁺⁰·⁴⁴₋₀·₀₄ mm
[工程] 平坯 D（面积加权）：249.99 ⁺⁰·⁰⁶₋₀·₅₁ mm
[推荐·同材料同规格旧卡归并] 平坯车加工 D：249.90 ⁰·⁰⁰₋₀·₀₅ mm
[推荐·同材料同规格旧卡归并] 平坯车加工 d：127.10 ⁺⁰·⁰⁵₀·₀₀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t′：6.70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H0：14.80 ⁺⁰·³⁰₋₀·₃₀ mm
[批准] 强压次数：5.00 次
[批准] 强压最低力：≥100932.00 N
[参考] 强压预置高度（H−H0）：1.40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P560 V739 | 250.00*127.00*6.70*14.80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560</x:v>
      </x:c>
      <x:c r="B2" s="18" t="str">
        <x:v>P560 V739 | 250.00*127.00*6.70*14.80 | 50CrVA | BLACK_OXIDE</x:v>
      </x:c>
      <x:c r="C2" s="18" t="str">
        <x:v>250.00*127.00*6.70*14.80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P560-DV3-P560-DV3-F3460-P560-DV3-20260824T045736622Z-V739-20260820161254-SV739-50CrVA-CF07-E2-PROCESS-PARAMETERS-R03-R04</x:v>
      </x:c>
      <x:c r="K2" s="18" t="n">
        <x:v>12</x:v>
      </x:c>
      <x:c r="L2" s="18" t="n">
        <x:v>10</x:v>
      </x:c>
      <x:c r="M2" s="18" t="n">
        <x:v>5</x:v>
      </x:c>
      <x:c r="N2" s="18" t="n">
        <x:v>2</x:v>
      </x:c>
      <x:c r="O2" s="18" t="str">
        <x:v>CF07-P560-V739-R04</x:v>
      </x:c>
      <x:c r="P2" s="18"/>
      <x:c r="Q2" s="18"/>
      <x:c r="R2" s="18" t="str">
        <x:v>JH-DS-P560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1aa262963cb4c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P560 V739 | 250.00*127.00*6.70*14.80 | 50CrVA | BLACK_OXIDE|1</x:v>
      </x:c>
      <x:c r="B2" s="48" t="str">
        <x:v>P560 V739 | 250.00*127.00*6.70*14.80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P560 V739 | 250.00*127.00*6.70*14.80 | 50CrVA | BLACK_OXIDE|2</x:v>
      </x:c>
      <x:c r="B3" s="51" t="str">
        <x:v>P560 V739 | 250.00*127.00*6.70*14.80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d：126.64 mm
[工程] 激光毛坯 D：250.49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d：126.64 mm
[工程] 激光毛坯 D：250.49 mm</x:v>
      </x:c>
    </x:row>
    <x:row r="4">
      <x:c r="A4" s="50" t="str">
        <x:v>P560 V739 | 250.00*127.00*6.70*14.80 | 50CrVA | BLACK_OXIDE|3</x:v>
      </x:c>
      <x:c r="B4" s="51" t="str">
        <x:v>P560 V739 | 250.00*127.00*6.70*14.80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d（面积加权）：127.14 ⁺⁰·⁴⁴₋₀·₀₄ mm
[工程] 平坯 D（面积加权）：249.99 ⁺⁰·⁰⁶₋₀·₅₁ mm
[推荐·同材料同规格旧卡归并] 平坯车加工 D：249.90 ⁰·⁰⁰₋₀·₀₅ mm
[推荐·同材料同规格旧卡归并] 平坯车加工 d：127.10 ⁺⁰·⁰⁵₀·₀₀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d（面积加权）：127.14 ⁺⁰·⁴⁴₋₀·₀₄ mm
[工程] 平坯 D（面积加权）：249.99 ⁺⁰·⁰⁶₋₀·₅₁ mm
[推荐·同材料同规格旧卡归并] 平坯车加工 D：249.90 ⁰·⁰⁰₋₀·₀₅ mm
[推荐·同材料同规格旧卡归并] 平坯车加工 d：127.10 ⁺⁰·⁰⁵₀·₀₀ mm</x:v>
      </x:c>
    </x:row>
    <x:row r="5">
      <x:c r="A5" s="50" t="str">
        <x:v>P560 V739 | 250.00*127.00*6.70*14.80 | 50CrVA | BLACK_OXIDE|4</x:v>
      </x:c>
      <x:c r="B5" s="51" t="str">
        <x:v>P560 V739 | 250.00*127.00*6.70*14.80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t′：6.70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t′：6.70 mm
[工程] 支承面宽度 b：1.50 mm
[工程] 过渡 R：1.00 mm</x:v>
      </x:c>
    </x:row>
    <x:row r="6">
      <x:c r="A6" s="50" t="str">
        <x:v>P560 V739 | 250.00*127.00*6.70*14.80 | 50CrVA | BLACK_OXIDE|5</x:v>
      </x:c>
      <x:c r="B6" s="51" t="str">
        <x:v>P560 V739 | 250.00*127.00*6.70*14.80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H：16.20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H：16.20 mm</x:v>
      </x:c>
    </x:row>
    <x:row r="7">
      <x:c r="A7" s="50" t="str">
        <x:v>P560 V739 | 250.00*127.00*6.70*14.80 | 50CrVA | BLACK_OXIDE|6</x:v>
      </x:c>
      <x:c r="B7" s="51" t="str">
        <x:v>P560 V739 | 250.00*127.00*6.70*14.80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批准1/参考3/待确认2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P560 V739 | 250.00*127.00*6.70*14.80 | 50CrVA | BLACK_OXIDE|7</x:v>
      </x:c>
      <x:c r="B8" s="51" t="str">
        <x:v>P560 V739 | 250.00*127.00*6.70*14.80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P560 V739 | 250.00*127.00*6.70*14.80 | 50CrVA | BLACK_OXIDE|8</x:v>
      </x:c>
      <x:c r="B9" s="51" t="str">
        <x:v>P560 V739 | 250.00*127.00*6.70*14.80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H0：14.80 ⁺⁰·³⁰₋₀·₃₀ mm
[批准] 强压次数：5.00 次
[批准] 强压最低力：≥100932.00 N
[参考] 强压预置高度（H−H0）：1.40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H0：14.80 ⁺⁰·³⁰₋₀·₃₀ mm
[批准] 强压次数：5.00 次
[批准] 强压最低力：≥100932.00 N
[参考] 强压预置高度（H−H0）：1.40 ⁺⁰·⁵⁰₋₀·₃₀ mm</x:v>
      </x:c>
    </x:row>
    <x:row r="10">
      <x:c r="A10" s="50" t="str">
        <x:v>P560 V739 | 250.00*127.00*6.70*14.80 | 50CrVA | BLACK_OXIDE|9</x:v>
      </x:c>
      <x:c r="B10" s="51" t="str">
        <x:v>P560 V739 | 250.00*127.00*6.70*14.80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</x:row>
    <x:row r="11">
      <x:c r="A11" s="50" t="str">
        <x:v>P560 V739 | 250.00*127.00*6.70*14.80 | 50CrVA | BLACK_OXIDE|10</x:v>
      </x:c>
      <x:c r="B11" s="51" t="str">
        <x:v>P560 V739 | 250.00*127.00*6.70*14.80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P560 V739 | 250.00*127.00*6.70*14.80 | 50CrVA | BLACK_OXIDE|11</x:v>
      </x:c>
      <x:c r="B12" s="54" t="str">
        <x:v>P560 V739 | 250.00*127.00*6.70*14.80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33235fa36d48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560</x:v>
      </x:c>
      <x:c r="B2" s="48" t="str">
        <x:v>250.00*127.00*6.70*14.80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249.99 ⁺⁰·⁰⁶₋₀·₅₁ mm</x:v>
      </x:c>
      <x:c r="G2" s="48" t="str">
        <x:v>249.90 ⁰·⁰⁰₋₀·₀₅ mm</x:v>
      </x:c>
      <x:c r="H2" s="48" t="str">
        <x:v>德试样/德试样250 127 6.7 14.8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560</x:v>
      </x:c>
      <x:c r="B3" s="51" t="str">
        <x:v>250.00*127.00*6.70*14.80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127.14 ⁺⁰·⁴⁴₋₀·₀₄ mm</x:v>
      </x:c>
      <x:c r="G3" s="51" t="str">
        <x:v>127.10 ⁺⁰·⁰⁵₀·₀₀ mm</x:v>
      </x:c>
      <x:c r="H3" s="51" t="str">
        <x:v>德试样/德试样250 127 6.7 14.8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560</x:v>
      </x:c>
      <x:c r="B4" s="51" t="str">
        <x:v>250.00*127.00*6.70*14.80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250.00 ⁺⁰·⁰⁵₋₀·₅₁ mm</x:v>
      </x:c>
      <x:c r="G4" s="51" t="str">
        <x:v>249.90 ⁰·⁰⁰₋₀·₀₅ mm</x:v>
      </x:c>
      <x:c r="H4" s="51" t="str">
        <x:v>德试样/德试样250 127 6.7 14.8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560</x:v>
      </x:c>
      <x:c r="B5" s="51" t="str">
        <x:v>250.00*127.00*6.70*14.80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127.14 ⁺⁰·⁴⁴₋₀·₀₄ mm</x:v>
      </x:c>
      <x:c r="G5" s="51" t="str">
        <x:v>127.10 ⁺⁰·⁰⁵₀·₀₀ mm</x:v>
      </x:c>
      <x:c r="H5" s="51" t="str">
        <x:v>德试样/德试样250 127 6.7 14.8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560</x:v>
      </x:c>
      <x:c r="B6" s="54" t="str">
        <x:v>250.00*127.00*6.70*14.80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16.20 ⁺⁰·²⁰₀·₀₀ mm</x:v>
      </x:c>
      <x:c r="H6" s="54" t="str">
        <x:v>德试样/德试样250 127 6.7 14.8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92320ef92f42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560</x:v>
      </x:c>
      <x:c r="B2" s="48" t="str">
        <x:v>250.00*127.00*6.70*14.80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560</x:v>
      </x:c>
      <x:c r="B3" s="51" t="str">
        <x:v>250.00*127.00*6.70*14.80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560</x:v>
      </x:c>
      <x:c r="B4" s="51" t="str">
        <x:v>250.00*127.00*6.70*14.80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560</x:v>
      </x:c>
      <x:c r="B5" s="51" t="str">
        <x:v>250.00*127.00*6.70*14.80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560</x:v>
      </x:c>
      <x:c r="B6" s="51" t="str">
        <x:v>250.00*127.00*6.70*14.80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560</x:v>
      </x:c>
      <x:c r="B7" s="51" t="str">
        <x:v>250.00*127.00*6.70*14.80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560</x:v>
      </x:c>
      <x:c r="B8" s="51" t="str">
        <x:v>250.00*127.00*6.70*14.80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560</x:v>
      </x:c>
      <x:c r="B9" s="51" t="str">
        <x:v>250.00*127.00*6.70*14.80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560</x:v>
      </x:c>
      <x:c r="B10" s="51" t="str">
        <x:v>250.00*127.00*6.70*14.80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560</x:v>
      </x:c>
      <x:c r="B11" s="51" t="str">
        <x:v>250.00*127.00*6.70*14.80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560</x:v>
      </x:c>
      <x:c r="B12" s="51" t="str">
        <x:v>250.00*127.00*6.70*14.80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560</x:v>
      </x:c>
      <x:c r="B13" s="51" t="str">
        <x:v>250.00*127.00*6.70*14.80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560</x:v>
      </x:c>
      <x:c r="B14" s="54" t="str">
        <x:v>250.00*127.00*6.70*14.80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b42cad60fe346f8"/>
  </x:tableParts>
</x:worksheet>
</file>