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0089cd303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6e4fa56a6f8446b"/>
    <x:sheet xmlns:r="http://schemas.openxmlformats.org/officeDocument/2006/relationships" name="产品主数据" sheetId="2" r:id="Re273238ac7d74b5b"/>
    <x:sheet xmlns:r="http://schemas.openxmlformats.org/officeDocument/2006/relationships" name="工序参数" sheetId="3" r:id="R9f5e6c5ae7e64a37"/>
    <x:sheet xmlns:r="http://schemas.openxmlformats.org/officeDocument/2006/relationships" name="计算与旧卡对比" sheetId="4" r:id="R88e8b83c953b4880"/>
    <x:sheet xmlns:r="http://schemas.openxmlformats.org/officeDocument/2006/relationships" name="数据缺口" sheetId="5" r:id="R3d7527157c2243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f8905c0d546fc" /><Relationship Type="http://schemas.openxmlformats.org/officeDocument/2006/relationships/theme" Target="/xl/theme/theme1.xml" Id="Rc1c46b8c3f694712" /><Relationship Type="http://schemas.openxmlformats.org/officeDocument/2006/relationships/sharedStrings" Target="/xl/sharedStrings.xml" Id="Rc887ac8b102c4c9a" /><Relationship Type="http://schemas.openxmlformats.org/officeDocument/2006/relationships/worksheet" Target="/xl/worksheets/sheet1.xml" Id="Rf6e4fa56a6f8446b" /><Relationship Type="http://schemas.openxmlformats.org/officeDocument/2006/relationships/worksheet" Target="/xl/worksheets/sheet2.xml" Id="Re273238ac7d74b5b" /><Relationship Type="http://schemas.openxmlformats.org/officeDocument/2006/relationships/worksheet" Target="/xl/worksheets/sheet3.xml" Id="R9f5e6c5ae7e64a37" /><Relationship Type="http://schemas.openxmlformats.org/officeDocument/2006/relationships/worksheet" Target="/xl/worksheets/sheet4.xml" Id="R88e8b83c953b4880" /><Relationship Type="http://schemas.openxmlformats.org/officeDocument/2006/relationships/worksheet" Target="/xl/worksheets/sheet5.xml" Id="R3d7527157c2243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1da1f3c57d46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3162d0035142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849222f34841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23a773a51841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NO.：CF07-P561-V19942-R04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P561 V19942 | 250.00*127.00*7.50*16.00 | 60Si2MnA | PHOSPHATE_OIL</x:v>
      </x:c>
    </x:row>
    <x:row r="3" ht="19.5" customHeight="1">
      <x:c r="A3" s="73" t="str">
        <x:v>产品选择</x:v>
      </x:c>
      <x:c r="B3" s="73"/>
      <x:c r="C3" s="79" t="str">
        <x:v>P561 V19942 | 250.00*127.00*7.50*16.00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250.00*127.00*7.50*16.00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d：126.74 mm
[工程] 激光毛坯 D：250.41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d（面积加权）：127.24 ⁺⁰·⁴³₋₀·₀₄ mm
[工程] 平坯 D（面积加权）：249.91 ⁺⁰·⁰⁵₋₀·₅₁ mm
[推荐·同材料旧卡插值] 平坯车加工 D：249.80 ⁰·⁰⁰₋₀·₁₀ mm
[推荐·同材料旧卡插值] 平坯车加工 d：127.20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H：18.63 mm（18.20～18.80；邻近规格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H0：16.00 ⁺⁰·³⁰₋₀·₃₀ mm
[批准] 强压次数：5.00 次
[工程] 强压最低力：≥149638.00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H0：16.00 ⁺⁰·³⁰₋₀·₃₀ mm
[批准] 成品 d：127.00 ⁺⁰·⁴⁰₀·₀₀ mm
[批准] 成品 D：250.00 ⁰·⁰⁰₋₀·₄₆ mm
[批准] 成品 t/t′：7.50 ⁺⁰·¹⁰₋₀·₁₀ mm
[工程] F75：74819.00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P561 V19942 | 250.00*127.00*7.50*16.00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561</x:v>
      </x:c>
      <x:c r="B2" s="18" t="str">
        <x:v>P561 V19942 | 250.00*127.00*7.50*16.00 | 60Si2MnA | PHOSPHATE_OIL</x:v>
      </x:c>
      <x:c r="C2" s="18" t="str">
        <x:v>250.00*127.00*7.50*16.00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P561-DV2-P561-DV2-F3462-P561-DV2-20260824T045736622Z-V19942-20260824125736-SV19942-60Si2MnA-CF07-E2-PROCESS-PARAMETERS-R03-R04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CF07-P561-V19942-R04</x:v>
      </x:c>
      <x:c r="P2" s="18"/>
      <x:c r="Q2" s="18"/>
      <x:c r="R2" s="18" t="str">
        <x:v>JH-DS-P561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51da1f3c57d46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P561 V19942 | 250.00*127.00*7.50*16.00 | 60Si2MnA | PHOSPHATE_OIL|1</x:v>
      </x:c>
      <x:c r="B2" s="48" t="str">
        <x:v>P561 V19942 | 250.00*127.00*7.50*16.00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P561 V19942 | 250.00*127.00*7.50*16.00 | 60Si2MnA | PHOSPHATE_OIL|2</x:v>
      </x:c>
      <x:c r="B3" s="51" t="str">
        <x:v>P561 V19942 | 250.00*127.00*7.50*16.00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d：126.74 mm
[工程] 激光毛坯 D：250.41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d：126.74 mm
[工程] 激光毛坯 D：250.41 mm</x:v>
      </x:c>
    </x:row>
    <x:row r="4">
      <x:c r="A4" s="50" t="str">
        <x:v>P561 V19942 | 250.00*127.00*7.50*16.00 | 60Si2MnA | PHOSPHATE_OIL|3</x:v>
      </x:c>
      <x:c r="B4" s="51" t="str">
        <x:v>P561 V19942 | 250.00*127.00*7.50*16.00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d（面积加权）：127.24 ⁺⁰·⁴³₋₀·₀₄ mm
[工程] 平坯 D（面积加权）：249.91 ⁺⁰·⁰⁵₋₀·₅₁ mm
[推荐·同材料旧卡插值] 平坯车加工 D：249.80 ⁰·⁰⁰₋₀·₁₀ mm
[推荐·同材料旧卡插值] 平坯车加工 d：127.20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d（面积加权）：127.24 ⁺⁰·⁴³₋₀·₀₄ mm
[工程] 平坯 D（面积加权）：249.91 ⁺⁰·⁰⁵₋₀·₅₁ mm
[推荐·同材料旧卡插值] 平坯车加工 D：249.80 ⁰·⁰⁰₋₀·₁₀ mm
[推荐·同材料旧卡插值] 平坯车加工 d：127.20 ⁺⁰·¹⁰₀·₀₀ mm</x:v>
      </x:c>
    </x:row>
    <x:row r="5">
      <x:c r="A5" s="50" t="str">
        <x:v>P561 V19942 | 250.00*127.00*7.50*16.00 | 60Si2MnA | PHOSPHATE_OIL|4</x:v>
      </x:c>
      <x:c r="B5" s="51" t="str">
        <x:v>P561 V19942 | 250.00*127.00*7.50*16.00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P561 V19942 | 250.00*127.00*7.50*16.00 | 60Si2MnA | PHOSPHATE_OIL|5</x:v>
      </x:c>
      <x:c r="B6" s="51" t="str">
        <x:v>P561 V19942 | 250.00*127.00*7.50*16.00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H：18.63 mm（18.20～18.80；邻近规格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H：18.63 mm（18.20～18.80；邻近规格 4 个；置信度低）</x:v>
      </x:c>
    </x:row>
    <x:row r="7">
      <x:c r="A7" s="50" t="str">
        <x:v>P561 V19942 | 250.00*127.00*7.50*16.00 | 60Si2MnA | PHOSPHATE_OIL|6</x:v>
      </x:c>
      <x:c r="B7" s="51" t="str">
        <x:v>P561 V19942 | 250.00*127.00*7.50*16.00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P561 V19942 | 250.00*127.00*7.50*16.00 | 60Si2MnA | PHOSPHATE_OIL|7</x:v>
      </x:c>
      <x:c r="B8" s="51" t="str">
        <x:v>P561 V19942 | 250.00*127.00*7.50*16.00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P561 V19942 | 250.00*127.00*7.50*16.00 | 60Si2MnA | PHOSPHATE_OIL|8</x:v>
      </x:c>
      <x:c r="B9" s="51" t="str">
        <x:v>P561 V19942 | 250.00*127.00*7.50*16.00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H0：16.00 ⁺⁰·³⁰₋₀·₃₀ mm
[批准] 强压次数：5.00 次
[工程] 强压最低力：≥149638.00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H0：16.00 ⁺⁰·³⁰₋₀·₃₀ mm
[批准] 强压次数：5.00 次
[工程] 强压最低力：≥149638.00 N</x:v>
      </x:c>
    </x:row>
    <x:row r="10">
      <x:c r="A10" s="50" t="str">
        <x:v>P561 V19942 | 250.00*127.00*7.50*16.00 | 60Si2MnA | PHOSPHATE_OIL|9</x:v>
      </x:c>
      <x:c r="B10" s="51" t="str">
        <x:v>P561 V19942 | 250.00*127.00*7.50*16.00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H0：16.00 ⁺⁰·³⁰₋₀·₃₀ mm
[批准] 成品 d：127.00 ⁺⁰·⁴⁰₀·₀₀ mm
[批准] 成品 D：250.00 ⁰·⁰⁰₋₀·₄₆ mm
[批准] 成品 t/t′：7.50 ⁺⁰·¹⁰₋₀·₁₀ mm
[工程] F75：74819.00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H0：16.00 ⁺⁰·³⁰₋₀·₃₀ mm
[批准] 成品 d：127.00 ⁺⁰·⁴⁰₀·₀₀ mm
[批准] 成品 D：250.00 ⁰·⁰⁰₋₀·₄₆ mm
[批准] 成品 t/t′：7.50 ⁺⁰·¹⁰₋₀·₁₀ mm
[工程] F75：74819.00 ⁺⁵·⁰⁰₋₅·₀₀ N</x:v>
      </x:c>
    </x:row>
    <x:row r="11">
      <x:c r="A11" s="50" t="str">
        <x:v>P561 V19942 | 250.00*127.00*7.50*16.00 | 60Si2MnA | PHOSPHATE_OIL|10</x:v>
      </x:c>
      <x:c r="B11" s="51" t="str">
        <x:v>P561 V19942 | 250.00*127.00*7.50*16.00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P561 V19942 | 250.00*127.00*7.50*16.00 | 60Si2MnA | PHOSPHATE_OIL|11</x:v>
      </x:c>
      <x:c r="B12" s="54" t="str">
        <x:v>P561 V19942 | 250.00*127.00*7.50*16.00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3162d0035142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561</x:v>
      </x:c>
      <x:c r="B2" s="48" t="str">
        <x:v>250.00*127.00*7.50*16.00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249.91 ⁺⁰·⁰⁵₋₀·₅₁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561</x:v>
      </x:c>
      <x:c r="B3" s="51" t="str">
        <x:v>250.00*127.00*7.50*16.00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127.24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561</x:v>
      </x:c>
      <x:c r="B4" s="51" t="str">
        <x:v>250.00*127.00*7.50*16.00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249.91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561</x:v>
      </x:c>
      <x:c r="B5" s="51" t="str">
        <x:v>250.00*127.00*7.50*16.00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127.24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561</x:v>
      </x:c>
      <x:c r="B6" s="54" t="str">
        <x:v>250.00*127.00*7.50*16.00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18.63 mm（18.20～18.80）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849222f34841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561</x:v>
      </x:c>
      <x:c r="B2" s="48" t="str">
        <x:v>250.00*127.00*7.50*16.00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561</x:v>
      </x:c>
      <x:c r="B3" s="51" t="str">
        <x:v>250.00*127.00*7.50*16.00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561</x:v>
      </x:c>
      <x:c r="B4" s="51" t="str">
        <x:v>250.00*127.00*7.50*16.00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561</x:v>
      </x:c>
      <x:c r="B5" s="51" t="str">
        <x:v>250.00*127.00*7.50*16.00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561</x:v>
      </x:c>
      <x:c r="B6" s="51" t="str">
        <x:v>250.00*127.00*7.50*16.00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561</x:v>
      </x:c>
      <x:c r="B7" s="51" t="str">
        <x:v>250.00*127.00*7.50*16.00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561</x:v>
      </x:c>
      <x:c r="B8" s="51" t="str">
        <x:v>250.00*127.00*7.50*16.00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561</x:v>
      </x:c>
      <x:c r="B9" s="51" t="str">
        <x:v>250.00*127.00*7.50*16.00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561</x:v>
      </x:c>
      <x:c r="B10" s="51" t="str">
        <x:v>250.00*127.00*7.50*16.00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561</x:v>
      </x:c>
      <x:c r="B11" s="51" t="str">
        <x:v>250.00*127.00*7.50*16.00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561</x:v>
      </x:c>
      <x:c r="B12" s="51" t="str">
        <x:v>250.00*127.00*7.50*16.00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561</x:v>
      </x:c>
      <x:c r="B13" s="51" t="str">
        <x:v>250.00*127.00*7.50*16.00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561</x:v>
      </x:c>
      <x:c r="B14" s="54" t="str">
        <x:v>250.00*127.00*7.50*16.00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23a773a518416b"/>
  </x:tableParts>
</x:worksheet>
</file>