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5b92ac6a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5c086147af4481"/>
    <x:sheet xmlns:r="http://schemas.openxmlformats.org/officeDocument/2006/relationships" name="产品主数据" sheetId="2" r:id="Rddf589d064df4f69"/>
    <x:sheet xmlns:r="http://schemas.openxmlformats.org/officeDocument/2006/relationships" name="工序参数" sheetId="3" r:id="Rf3b5efe92c0c45bd"/>
    <x:sheet xmlns:r="http://schemas.openxmlformats.org/officeDocument/2006/relationships" name="计算与旧卡对比" sheetId="4" r:id="R0c1ba21f3d3e4f89"/>
    <x:sheet xmlns:r="http://schemas.openxmlformats.org/officeDocument/2006/relationships" name="数据缺口" sheetId="5" r:id="R9fcd01b251104a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53b09ac3e48c2" /><Relationship Type="http://schemas.openxmlformats.org/officeDocument/2006/relationships/theme" Target="/xl/theme/theme1.xml" Id="Rc44dc9911cb84b9a" /><Relationship Type="http://schemas.openxmlformats.org/officeDocument/2006/relationships/sharedStrings" Target="/xl/sharedStrings.xml" Id="Ra3faf96720c04e3a" /><Relationship Type="http://schemas.openxmlformats.org/officeDocument/2006/relationships/worksheet" Target="/xl/worksheets/sheet1.xml" Id="R3a5c086147af4481" /><Relationship Type="http://schemas.openxmlformats.org/officeDocument/2006/relationships/worksheet" Target="/xl/worksheets/sheet2.xml" Id="Rddf589d064df4f69" /><Relationship Type="http://schemas.openxmlformats.org/officeDocument/2006/relationships/worksheet" Target="/xl/worksheets/sheet3.xml" Id="Rf3b5efe92c0c45bd" /><Relationship Type="http://schemas.openxmlformats.org/officeDocument/2006/relationships/worksheet" Target="/xl/worksheets/sheet4.xml" Id="R0c1ba21f3d3e4f89" /><Relationship Type="http://schemas.openxmlformats.org/officeDocument/2006/relationships/worksheet" Target="/xl/worksheets/sheet5.xml" Id="R9fcd01b251104a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cc203c6d8f43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07f1d1a9834d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cdff3e75704d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a9d763fc264f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NO.：CF07-P561-V742-R04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P561 V742 | 250.00*127.00*7.50*16.00 | 50CrVA | BLACK_OXIDE</x:v>
      </x:c>
    </x:row>
    <x:row r="3" ht="19.5" customHeight="1">
      <x:c r="A3" s="73" t="str">
        <x:v>产品选择</x:v>
      </x:c>
      <x:c r="B3" s="73"/>
      <x:c r="C3" s="79" t="str">
        <x:v>P561 V742 | 250.00*127.00*7.50*16.00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d：126.74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d（面积加权）：127.24 ⁺⁰·⁴³₋₀·₀₄ mm
[工程] 平坯 D（面积加权）：249.91 ⁺⁰·⁰⁵₋₀·₅₁ mm
[推荐·同材料旧卡插值] 平坯车加工 D：249.68 ⁰·⁰⁰₋₀·₀₉ mm
[推荐·同材料旧卡插值] 平坯车加工 d：127.37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H：17.85 mm（17.40～18.20；邻近规格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H0：16.00 ⁺⁰·³⁰₋₀·₃₀ mm
[批准] 强压次数：5.00 次
[工程] 强压最低力：≥149638.00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P561 V742 | 250.00*127.00*7.50*16.00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561</x:v>
      </x:c>
      <x:c r="B2" s="18" t="str">
        <x:v>P561 V742 | 250.00*127.00*7.50*16.00 | 50CrVA | BLACK_OXIDE</x:v>
      </x:c>
      <x:c r="C2" s="18" t="str">
        <x:v>250.00*127.00*7.50*16.00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P561-DV2-P561-DV2-F3462-P561-DV2-20260824T045736622Z-V742-20260820161254-SV742-50CrVA-CF07-E2-PROCESS-PARAMETERS-R03-R04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CF07-P561-V742-R04</x:v>
      </x:c>
      <x:c r="P2" s="18"/>
      <x:c r="Q2" s="18"/>
      <x:c r="R2" s="18" t="str">
        <x:v>JH-DS-P561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6cc203c6d8f43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P561 V742 | 250.00*127.00*7.50*16.00 | 50CrVA | BLACK_OXIDE|1</x:v>
      </x:c>
      <x:c r="B2" s="48" t="str">
        <x:v>P561 V742 | 250.00*127.00*7.50*16.00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P561 V742 | 250.00*127.00*7.50*16.00 | 50CrVA | BLACK_OXIDE|2</x:v>
      </x:c>
      <x:c r="B3" s="51" t="str">
        <x:v>P561 V742 | 250.00*127.00*7.50*16.00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d：126.74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d：126.74 mm
[工程] 激光毛坯 D：250.41 mm</x:v>
      </x:c>
    </x:row>
    <x:row r="4">
      <x:c r="A4" s="50" t="str">
        <x:v>P561 V742 | 250.00*127.00*7.50*16.00 | 50CrVA | BLACK_OXIDE|3</x:v>
      </x:c>
      <x:c r="B4" s="51" t="str">
        <x:v>P561 V742 | 250.00*127.00*7.50*16.00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d（面积加权）：127.24 ⁺⁰·⁴³₋₀·₀₄ mm
[工程] 平坯 D（面积加权）：249.91 ⁺⁰·⁰⁵₋₀·₅₁ mm
[推荐·同材料旧卡插值] 平坯车加工 D：249.68 ⁰·⁰⁰₋₀·₀₉ mm
[推荐·同材料旧卡插值] 平坯车加工 d：127.37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d（面积加权）：127.24 ⁺⁰·⁴³₋₀·₀₄ mm
[工程] 平坯 D（面积加权）：249.91 ⁺⁰·⁰⁵₋₀·₅₁ mm
[推荐·同材料旧卡插值] 平坯车加工 D：249.68 ⁰·⁰⁰₋₀·₀₉ mm
[推荐·同材料旧卡插值] 平坯车加工 d：127.37 ⁺⁰·⁰⁹₀·₀₀ mm</x:v>
      </x:c>
    </x:row>
    <x:row r="5">
      <x:c r="A5" s="50" t="str">
        <x:v>P561 V742 | 250.00*127.00*7.50*16.00 | 50CrVA | BLACK_OXIDE|4</x:v>
      </x:c>
      <x:c r="B5" s="51" t="str">
        <x:v>P561 V742 | 250.00*127.00*7.50*16.00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P561 V742 | 250.00*127.00*7.50*16.00 | 50CrVA | BLACK_OXIDE|5</x:v>
      </x:c>
      <x:c r="B6" s="51" t="str">
        <x:v>P561 V742 | 250.00*127.00*7.50*16.00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H：17.85 mm（17.40～18.20；邻近规格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H：17.85 mm（17.40～18.20；邻近规格 4 个；置信度低）</x:v>
      </x:c>
    </x:row>
    <x:row r="7">
      <x:c r="A7" s="50" t="str">
        <x:v>P561 V742 | 250.00*127.00*7.50*16.00 | 50CrVA | BLACK_OXIDE|6</x:v>
      </x:c>
      <x:c r="B7" s="51" t="str">
        <x:v>P561 V742 | 250.00*127.00*7.50*16.00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P561 V742 | 250.00*127.00*7.50*16.00 | 50CrVA | BLACK_OXIDE|7</x:v>
      </x:c>
      <x:c r="B8" s="51" t="str">
        <x:v>P561 V742 | 250.00*127.00*7.50*16.00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P561 V742 | 250.00*127.00*7.50*16.00 | 50CrVA | BLACK_OXIDE|8</x:v>
      </x:c>
      <x:c r="B9" s="51" t="str">
        <x:v>P561 V742 | 250.00*127.00*7.50*16.00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H0：16.00 ⁺⁰·³⁰₋₀·₃₀ mm
[批准] 强压次数：5.00 次
[工程] 强压最低力：≥149638.00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H0：16.00 ⁺⁰·³⁰₋₀·₃₀ mm
[批准] 强压次数：5.00 次
[工程] 强压最低力：≥149638.00 N</x:v>
      </x:c>
    </x:row>
    <x:row r="10">
      <x:c r="A10" s="50" t="str">
        <x:v>P561 V742 | 250.00*127.00*7.50*16.00 | 50CrVA | BLACK_OXIDE|9</x:v>
      </x:c>
      <x:c r="B10" s="51" t="str">
        <x:v>P561 V742 | 250.00*127.00*7.50*16.00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</x:row>
    <x:row r="11">
      <x:c r="A11" s="50" t="str">
        <x:v>P561 V742 | 250.00*127.00*7.50*16.00 | 50CrVA | BLACK_OXIDE|10</x:v>
      </x:c>
      <x:c r="B11" s="51" t="str">
        <x:v>P561 V742 | 250.00*127.00*7.50*16.00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P561 V742 | 250.00*127.00*7.50*16.00 | 50CrVA | BLACK_OXIDE|11</x:v>
      </x:c>
      <x:c r="B12" s="54" t="str">
        <x:v>P561 V742 | 250.00*127.00*7.50*16.00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07f1d1a9834d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561</x:v>
      </x:c>
      <x:c r="B2" s="48" t="str">
        <x:v>250.00*127.00*7.50*16.00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561</x:v>
      </x:c>
      <x:c r="B3" s="51" t="str">
        <x:v>250.00*127.00*7.50*16.00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127.24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561</x:v>
      </x:c>
      <x:c r="B4" s="51" t="str">
        <x:v>250.00*127.00*7.50*16.00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561</x:v>
      </x:c>
      <x:c r="B5" s="51" t="str">
        <x:v>250.00*127.00*7.50*16.00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127.24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561</x:v>
      </x:c>
      <x:c r="B6" s="54" t="str">
        <x:v>250.00*127.00*7.50*16.00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17.85 mm（17.40～18.20）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cdff3e75704d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561</x:v>
      </x:c>
      <x:c r="B2" s="48" t="str">
        <x:v>250.00*127.00*7.50*16.00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561</x:v>
      </x:c>
      <x:c r="B3" s="51" t="str">
        <x:v>250.00*127.00*7.50*16.00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561</x:v>
      </x:c>
      <x:c r="B4" s="51" t="str">
        <x:v>250.00*127.00*7.50*16.00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561</x:v>
      </x:c>
      <x:c r="B5" s="51" t="str">
        <x:v>250.00*127.00*7.50*16.00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561</x:v>
      </x:c>
      <x:c r="B6" s="51" t="str">
        <x:v>250.00*127.00*7.50*16.00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561</x:v>
      </x:c>
      <x:c r="B7" s="51" t="str">
        <x:v>250.00*127.00*7.50*16.00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561</x:v>
      </x:c>
      <x:c r="B8" s="51" t="str">
        <x:v>250.00*127.00*7.50*16.00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561</x:v>
      </x:c>
      <x:c r="B9" s="51" t="str">
        <x:v>250.00*127.00*7.50*16.00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561</x:v>
      </x:c>
      <x:c r="B10" s="51" t="str">
        <x:v>250.00*127.00*7.50*16.00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561</x:v>
      </x:c>
      <x:c r="B11" s="51" t="str">
        <x:v>250.00*127.00*7.50*16.00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561</x:v>
      </x:c>
      <x:c r="B12" s="51" t="str">
        <x:v>250.00*127.00*7.50*16.00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561</x:v>
      </x:c>
      <x:c r="B13" s="51" t="str">
        <x:v>250.00*127.00*7.50*16.00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561</x:v>
      </x:c>
      <x:c r="B14" s="54" t="str">
        <x:v>250.00*127.00*7.50*16.00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a9d763fc264f99"/>
  </x:tableParts>
</x:worksheet>
</file>