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7ee154cfd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9e24c2e57f4705"/>
    <x:sheet xmlns:r="http://schemas.openxmlformats.org/officeDocument/2006/relationships" name="产品主数据" sheetId="2" r:id="R597346071fdf43e6"/>
    <x:sheet xmlns:r="http://schemas.openxmlformats.org/officeDocument/2006/relationships" name="工序参数" sheetId="3" r:id="R892e4745d1d94260"/>
    <x:sheet xmlns:r="http://schemas.openxmlformats.org/officeDocument/2006/relationships" name="计算与旧卡对比" sheetId="4" r:id="Rc30fb5d9d4e341d6"/>
    <x:sheet xmlns:r="http://schemas.openxmlformats.org/officeDocument/2006/relationships" name="数据缺口" sheetId="5" r:id="Rc3c84e09870b46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11a2d73f6474c" /><Relationship Type="http://schemas.openxmlformats.org/officeDocument/2006/relationships/theme" Target="/xl/theme/theme1.xml" Id="R7cfabb914ce3499f" /><Relationship Type="http://schemas.openxmlformats.org/officeDocument/2006/relationships/sharedStrings" Target="/xl/sharedStrings.xml" Id="Re19ccc9080604411" /><Relationship Type="http://schemas.openxmlformats.org/officeDocument/2006/relationships/worksheet" Target="/xl/worksheets/sheet1.xml" Id="Rfb9e24c2e57f4705" /><Relationship Type="http://schemas.openxmlformats.org/officeDocument/2006/relationships/worksheet" Target="/xl/worksheets/sheet2.xml" Id="R597346071fdf43e6" /><Relationship Type="http://schemas.openxmlformats.org/officeDocument/2006/relationships/worksheet" Target="/xl/worksheets/sheet3.xml" Id="R892e4745d1d94260" /><Relationship Type="http://schemas.openxmlformats.org/officeDocument/2006/relationships/worksheet" Target="/xl/worksheets/sheet4.xml" Id="Rc30fb5d9d4e341d6" /><Relationship Type="http://schemas.openxmlformats.org/officeDocument/2006/relationships/worksheet" Target="/xl/worksheets/sheet5.xml" Id="Rc3c84e09870b46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dac7f6afea4c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4e877122d34b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28e70ce98b46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a2147f2fc348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NO.：CF07-P562-V745-R04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P562 V745 | 250.00*127.00*9.40*17.00 | 50CrVA | BLACK_OXIDE</x:v>
      </x:c>
    </x:row>
    <x:row r="3" ht="19.5" customHeight="1">
      <x:c r="A3" s="73" t="str">
        <x:v>产品选择</x:v>
      </x:c>
      <x:c r="B3" s="73"/>
      <x:c r="C3" s="79" t="str">
        <x:v>P562 V745 | 250.00*127.00*9.40*17.00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250.00*127.00*9.40*17.00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d：126.89 mm
[工程] 激光毛坯 D：250.22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d（面积加权）：127.39 ⁺⁰·⁴³₋₀·₀₂ mm
[工程] 平坯 D（面积加权）：249.72 ⁺⁰·⁰⁴₋₀·₄₉ mm
[推荐·同材料旧卡插值] 平坯车加工 D：249.45 ⁰·⁰⁰₋₀·₁₀ mm
[推荐·同材料旧卡插值] 平坯车加工 d：127.65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H：19.38 mm（19.00～19.60；邻近规格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H0：17.00 ⁺⁰·³⁰₋₀·₃₀ mm
[批准] 强压次数：5.00 次
[批准] 强压最低力：≥238100.00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P562 V745 | 250.00*127.00*9.40*17.00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562</x:v>
      </x:c>
      <x:c r="B2" s="18" t="str">
        <x:v>P562 V745 | 250.00*127.00*9.40*17.00 | 50CrVA | BLACK_OXIDE</x:v>
      </x:c>
      <x:c r="C2" s="18" t="str">
        <x:v>250.00*127.00*9.40*17.00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P562-DV3-P562-DV3-F3464-P562-DV3-20260824T045736622Z-V745-20260820161254-SV745-50CrVA-CF07-E2-PROCESS-PARAMETERS-R03-R04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CF07-P562-V745-R04</x:v>
      </x:c>
      <x:c r="P2" s="18"/>
      <x:c r="Q2" s="18"/>
      <x:c r="R2" s="18" t="str">
        <x:v>JH-DS-P562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adac7f6afea4c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P562 V745 | 250.00*127.00*9.40*17.00 | 50CrVA | BLACK_OXIDE|1</x:v>
      </x:c>
      <x:c r="B2" s="48" t="str">
        <x:v>P562 V745 | 250.00*127.00*9.40*17.00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P562 V745 | 250.00*127.00*9.40*17.00 | 50CrVA | BLACK_OXIDE|2</x:v>
      </x:c>
      <x:c r="B3" s="51" t="str">
        <x:v>P562 V745 | 250.00*127.00*9.40*17.00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d：126.89 mm
[工程] 激光毛坯 D：250.22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d：126.89 mm
[工程] 激光毛坯 D：250.22 mm</x:v>
      </x:c>
    </x:row>
    <x:row r="4">
      <x:c r="A4" s="50" t="str">
        <x:v>P562 V745 | 250.00*127.00*9.40*17.00 | 50CrVA | BLACK_OXIDE|3</x:v>
      </x:c>
      <x:c r="B4" s="51" t="str">
        <x:v>P562 V745 | 250.00*127.00*9.40*17.00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d（面积加权）：127.39 ⁺⁰·⁴³₋₀·₀₂ mm
[工程] 平坯 D（面积加权）：249.72 ⁺⁰·⁰⁴₋₀·₄₉ mm
[推荐·同材料旧卡插值] 平坯车加工 D：249.45 ⁰·⁰⁰₋₀·₁₀ mm
[推荐·同材料旧卡插值] 平坯车加工 d：127.65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d（面积加权）：127.39 ⁺⁰·⁴³₋₀·₀₂ mm
[工程] 平坯 D（面积加权）：249.72 ⁺⁰·⁰⁴₋₀·₄₉ mm
[推荐·同材料旧卡插值] 平坯车加工 D：249.45 ⁰·⁰⁰₋₀·₁₀ mm
[推荐·同材料旧卡插值] 平坯车加工 d：127.65 ⁺⁰·¹⁰₀·₀₀ mm</x:v>
      </x:c>
    </x:row>
    <x:row r="5">
      <x:c r="A5" s="50" t="str">
        <x:v>P562 V745 | 250.00*127.00*9.40*17.00 | 50CrVA | BLACK_OXIDE|4</x:v>
      </x:c>
      <x:c r="B5" s="51" t="str">
        <x:v>P562 V745 | 250.00*127.00*9.40*17.00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P562 V745 | 250.00*127.00*9.40*17.00 | 50CrVA | BLACK_OXIDE|5</x:v>
      </x:c>
      <x:c r="B6" s="51" t="str">
        <x:v>P562 V745 | 250.00*127.00*9.40*17.00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H：19.38 mm（19.00～19.60；邻近规格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H：19.38 mm（19.00～19.60；邻近规格 4 个；置信度低）</x:v>
      </x:c>
    </x:row>
    <x:row r="7">
      <x:c r="A7" s="50" t="str">
        <x:v>P562 V745 | 250.00*127.00*9.40*17.00 | 50CrVA | BLACK_OXIDE|6</x:v>
      </x:c>
      <x:c r="B7" s="51" t="str">
        <x:v>P562 V745 | 250.00*127.00*9.40*17.00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P562 V745 | 250.00*127.00*9.40*17.00 | 50CrVA | BLACK_OXIDE|7</x:v>
      </x:c>
      <x:c r="B8" s="51" t="str">
        <x:v>P562 V745 | 250.00*127.00*9.40*17.00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P562 V745 | 250.00*127.00*9.40*17.00 | 50CrVA | BLACK_OXIDE|8</x:v>
      </x:c>
      <x:c r="B9" s="51" t="str">
        <x:v>P562 V745 | 250.00*127.00*9.40*17.00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H0：17.00 ⁺⁰·³⁰₋₀·₃₀ mm
[批准] 强压次数：5.00 次
[批准] 强压最低力：≥238100.00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H0：17.00 ⁺⁰·³⁰₋₀·₃₀ mm
[批准] 强压次数：5.00 次
[批准] 强压最低力：≥238100.00 N</x:v>
      </x:c>
    </x:row>
    <x:row r="10">
      <x:c r="A10" s="50" t="str">
        <x:v>P562 V745 | 250.00*127.00*9.40*17.00 | 50CrVA | BLACK_OXIDE|9</x:v>
      </x:c>
      <x:c r="B10" s="51" t="str">
        <x:v>P562 V745 | 250.00*127.00*9.40*17.00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</x:row>
    <x:row r="11">
      <x:c r="A11" s="50" t="str">
        <x:v>P562 V745 | 250.00*127.00*9.40*17.00 | 50CrVA | BLACK_OXIDE|10</x:v>
      </x:c>
      <x:c r="B11" s="51" t="str">
        <x:v>P562 V745 | 250.00*127.00*9.40*17.00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P562 V745 | 250.00*127.00*9.40*17.00 | 50CrVA | BLACK_OXIDE|11</x:v>
      </x:c>
      <x:c r="B12" s="54" t="str">
        <x:v>P562 V745 | 250.00*127.00*9.40*17.00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4e877122d34b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562</x:v>
      </x:c>
      <x:c r="B2" s="48" t="str">
        <x:v>250.00*127.00*9.40*17.00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249.72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562</x:v>
      </x:c>
      <x:c r="B3" s="51" t="str">
        <x:v>250.00*127.00*9.40*17.00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127.39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562</x:v>
      </x:c>
      <x:c r="B4" s="51" t="str">
        <x:v>250.00*127.00*9.40*17.00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249.73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562</x:v>
      </x:c>
      <x:c r="B5" s="51" t="str">
        <x:v>250.00*127.00*9.40*17.00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127.40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562</x:v>
      </x:c>
      <x:c r="B6" s="54" t="str">
        <x:v>250.00*127.00*9.40*17.00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19.38 mm（19.00～19.60）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28e70ce98b46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562</x:v>
      </x:c>
      <x:c r="B2" s="48" t="str">
        <x:v>250.00*127.00*9.40*17.00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562</x:v>
      </x:c>
      <x:c r="B3" s="51" t="str">
        <x:v>250.00*127.00*9.40*17.00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562</x:v>
      </x:c>
      <x:c r="B4" s="51" t="str">
        <x:v>250.00*127.00*9.40*17.00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562</x:v>
      </x:c>
      <x:c r="B5" s="51" t="str">
        <x:v>250.00*127.00*9.40*17.00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562</x:v>
      </x:c>
      <x:c r="B6" s="51" t="str">
        <x:v>250.00*127.00*9.40*17.00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562</x:v>
      </x:c>
      <x:c r="B7" s="51" t="str">
        <x:v>250.00*127.00*9.40*17.00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562</x:v>
      </x:c>
      <x:c r="B8" s="51" t="str">
        <x:v>250.00*127.00*9.40*17.00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562</x:v>
      </x:c>
      <x:c r="B9" s="51" t="str">
        <x:v>250.00*127.00*9.40*17.00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562</x:v>
      </x:c>
      <x:c r="B10" s="51" t="str">
        <x:v>250.00*127.00*9.40*17.00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562</x:v>
      </x:c>
      <x:c r="B11" s="51" t="str">
        <x:v>250.00*127.00*9.40*17.00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562</x:v>
      </x:c>
      <x:c r="B12" s="51" t="str">
        <x:v>250.00*127.00*9.40*17.00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562</x:v>
      </x:c>
      <x:c r="B13" s="51" t="str">
        <x:v>250.00*127.00*9.40*17.00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562</x:v>
      </x:c>
      <x:c r="B14" s="54" t="str">
        <x:v>250.00*127.00*9.40*17.00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a2147f2fc348fa"/>
  </x:tableParts>
</x:worksheet>
</file>