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3f09f1863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d0f9468b1949ec"/>
    <x:sheet xmlns:r="http://schemas.openxmlformats.org/officeDocument/2006/relationships" name="产品主数据" sheetId="2" r:id="R7496427716c94c2c"/>
    <x:sheet xmlns:r="http://schemas.openxmlformats.org/officeDocument/2006/relationships" name="工序参数" sheetId="3" r:id="Raab4038a496c43b2"/>
    <x:sheet xmlns:r="http://schemas.openxmlformats.org/officeDocument/2006/relationships" name="计算与旧卡对比" sheetId="4" r:id="R65c10670f0c345c8"/>
    <x:sheet xmlns:r="http://schemas.openxmlformats.org/officeDocument/2006/relationships" name="数据缺口" sheetId="5" r:id="R3c272cdf56c246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491b250b64408" /><Relationship Type="http://schemas.openxmlformats.org/officeDocument/2006/relationships/theme" Target="/xl/theme/theme1.xml" Id="Re4296f81953447ff" /><Relationship Type="http://schemas.openxmlformats.org/officeDocument/2006/relationships/sharedStrings" Target="/xl/sharedStrings.xml" Id="R8d3bd4662e4d4a24" /><Relationship Type="http://schemas.openxmlformats.org/officeDocument/2006/relationships/worksheet" Target="/xl/worksheets/sheet1.xml" Id="Rffd0f9468b1949ec" /><Relationship Type="http://schemas.openxmlformats.org/officeDocument/2006/relationships/worksheet" Target="/xl/worksheets/sheet2.xml" Id="R7496427716c94c2c" /><Relationship Type="http://schemas.openxmlformats.org/officeDocument/2006/relationships/worksheet" Target="/xl/worksheets/sheet3.xml" Id="Raab4038a496c43b2" /><Relationship Type="http://schemas.openxmlformats.org/officeDocument/2006/relationships/worksheet" Target="/xl/worksheets/sheet4.xml" Id="R65c10670f0c345c8" /><Relationship Type="http://schemas.openxmlformats.org/officeDocument/2006/relationships/worksheet" Target="/xl/worksheets/sheet5.xml" Id="R3c272cdf56c246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853e3e250e43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54e987fba749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992216aef34e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77847d70ab40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NO.：CF07-P564-V751-R04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P564 V751 | 250.00*127.00*13.10*19.60 | 50CrVA | BLACK_OXIDE</x:v>
      </x:c>
    </x:row>
    <x:row r="3" ht="19.5" customHeight="1">
      <x:c r="A3" s="73" t="str">
        <x:v>产品选择</x:v>
      </x:c>
      <x:c r="B3" s="73"/>
      <x:c r="C3" s="79" t="str">
        <x:v>P564 V751 | 250.00*127.00*13.10*19.60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250.00*127.00*13.10*19.60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d（面积加权）：127.71 ⁺⁰·⁴⁴₋₀·₀₃ mm
[工程] 平坯 D（面积加权）：249.38 ⁺⁰·⁰²₋₀·₄₉ mm
[推荐·同材料同规格旧卡归并] 平坯车加工 D：249.15 ⁰·⁰⁰₋₀·₁₀ mm
[推荐·同材料同规格旧卡归并] 平坯车加工 d：127.95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H：23.50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58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[批准] 强压最低力：≥497656.00 N
[参考] 旧卡强压最低力：≥500000.00 N
[参考] 强压预置高度（H−H0）：3.90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P564 V751 | 250.00*127.00*13.10*19.60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564</x:v>
      </x:c>
      <x:c r="B2" s="18" t="str">
        <x:v>P564 V751 | 250.00*127.00*13.10*19.60 | 50CrVA | BLACK_OXIDE</x:v>
      </x:c>
      <x:c r="C2" s="18" t="str">
        <x:v>250.00*127.00*13.10*19.60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P564-DV3-P564-DV3-F3468-P564-DV3-20260824T045736622Z-V751-20260820161254-SV751-50CrVA-CF07-E2-PROCESS-PARAMETERS-R03-R04</x:v>
      </x:c>
      <x:c r="K2" s="18" t="n">
        <x:v>12</x:v>
      </x:c>
      <x:c r="L2" s="18" t="n">
        <x:v>8</x:v>
      </x:c>
      <x:c r="M2" s="18" t="n">
        <x:v>5</x:v>
      </x:c>
      <x:c r="N2" s="18" t="n">
        <x:v>2</x:v>
      </x:c>
      <x:c r="O2" s="18" t="str">
        <x:v>CF07-P564-V751-R04</x:v>
      </x:c>
      <x:c r="P2" s="18"/>
      <x:c r="Q2" s="18"/>
      <x:c r="R2" s="18" t="str">
        <x:v>JH-DS-P564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1853e3e250e43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P564 V751 | 250.00*127.00*13.10*19.60 | 50CrVA | BLACK_OXIDE|1</x:v>
      </x:c>
      <x:c r="B2" s="48" t="str">
        <x:v>P564 V751 | 250.00*127.00*13.10*19.60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P564 V751 | 250.00*127.00*13.10*19.60 | 50CrVA | BLACK_OXIDE|2</x:v>
      </x:c>
      <x:c r="B3" s="51" t="str">
        <x:v>P564 V751 | 250.00*127.00*13.10*19.60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P564 V751 | 250.00*127.00*13.10*19.60 | 50CrVA | BLACK_OXIDE|3</x:v>
      </x:c>
      <x:c r="B4" s="51" t="str">
        <x:v>P564 V751 | 250.00*127.00*13.10*19.60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⁺⁰·⁴⁴₋₀·₀₃ mm
[工程] 平坯 D（面积加权）：249.38 ⁺⁰·⁰²₋₀·₄₉ mm
[推荐·同材料同规格旧卡归并] 平坯车加工 D：249.15 ⁰·⁰⁰₋₀·₁₀ mm
[推荐·同材料同规格旧卡归并] 平坯车加工 d：127.95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⁺⁰·⁴⁴₋₀·₀₃ mm
[工程] 平坯 D（面积加权）：249.38 ⁺⁰·⁰²₋₀·₄₉ mm
[推荐·同材料同规格旧卡归并] 平坯车加工 D：249.15 ⁰·⁰⁰₋₀·₁₀ mm
[推荐·同材料同规格旧卡归并] 平坯车加工 d：127.95 ⁺⁰·¹⁰₀·₀₀ mm</x:v>
      </x:c>
    </x:row>
    <x:row r="5">
      <x:c r="A5" s="50" t="str">
        <x:v>P564 V751 | 250.00*127.00*13.10*19.60 | 50CrVA | BLACK_OXIDE|4</x:v>
      </x:c>
      <x:c r="B5" s="51" t="str">
        <x:v>P564 V751 | 250.00*127.00*13.10*19.60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P564 V751 | 250.00*127.00*13.10*19.60 | 50CrVA | BLACK_OXIDE|5</x:v>
      </x:c>
      <x:c r="B6" s="51" t="str">
        <x:v>P564 V751 | 250.00*127.00*13.10*19.60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H：23.50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H：23.50 mm</x:v>
      </x:c>
    </x:row>
    <x:row r="7">
      <x:c r="A7" s="50" t="str">
        <x:v>P564 V751 | 250.00*127.00*13.10*19.60 | 50CrVA | BLACK_OXIDE|6</x:v>
      </x:c>
      <x:c r="B7" s="51" t="str">
        <x:v>P564 V751 | 250.00*127.00*13.10*19.60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批准1/参考3/待确认2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P564 V751 | 250.00*127.00*13.10*19.60 | 50CrVA | BLACK_OXIDE|7</x:v>
      </x:c>
      <x:c r="B8" s="51" t="str">
        <x:v>P564 V751 | 250.00*127.00*13.10*19.60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P564 V751 | 250.00*127.00*13.10*19.60 | 50CrVA | BLACK_OXIDE|8</x:v>
      </x:c>
      <x:c r="B9" s="51" t="str">
        <x:v>P564 V751 | 250.00*127.00*13.10*19.60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[批准] 强压最低力：≥497656.00 N
[参考] 旧卡强压最低力：≥500000.00 N
[参考] 强压预置高度（H−H0）：3.90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[批准] 强压最低力：≥497656.00 N
[参考] 旧卡强压最低力：≥500000.00 N
[参考] 强压预置高度（H−H0）：3.90 ⁺⁰·⁵⁰₋₀·₃₀ mm</x:v>
      </x:c>
    </x:row>
    <x:row r="10">
      <x:c r="A10" s="50" t="str">
        <x:v>P564 V751 | 250.00*127.00*13.10*19.60 | 50CrVA | BLACK_OXIDE|9</x:v>
      </x:c>
      <x:c r="B10" s="51" t="str">
        <x:v>P564 V751 | 250.00*127.00*13.10*19.60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</x:row>
    <x:row r="11">
      <x:c r="A11" s="50" t="str">
        <x:v>P564 V751 | 250.00*127.00*13.10*19.60 | 50CrVA | BLACK_OXIDE|10</x:v>
      </x:c>
      <x:c r="B11" s="51" t="str">
        <x:v>P564 V751 | 250.00*127.00*13.10*19.60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P564 V751 | 250.00*127.00*13.10*19.60 | 50CrVA | BLACK_OXIDE|11</x:v>
      </x:c>
      <x:c r="B12" s="54" t="str">
        <x:v>P564 V751 | 250.00*127.00*13.10*19.60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54e987fba749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564</x:v>
      </x:c>
      <x:c r="B2" s="48" t="str">
        <x:v>250.00*127.00*13.10*19.60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249.38 ⁺⁰·⁰²₋₀·₄₉ mm</x:v>
      </x:c>
      <x:c r="G2" s="48" t="str">
        <x:v>249.10 ⁰·⁰⁰₋₀·₁₀ mm；249.20 ⁰·⁰⁰₋₀·₁₀ mm</x:v>
      </x:c>
      <x:c r="H2" s="48" t="str">
        <x:v>250 127 13.1 19.6 .doc；标准簧/250 127 13.1 19.6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564</x:v>
      </x:c>
      <x:c r="B3" s="51" t="str">
        <x:v>250.00*127.00*13.10*19.60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⁺⁰·⁴⁴₋₀·₀₃ mm</x:v>
      </x:c>
      <x:c r="G3" s="51" t="str">
        <x:v>128.00 ⁺⁰·¹⁰₀·₀₀ mm；127.90 ⁺⁰·¹⁰₀·₀₀ mm</x:v>
      </x:c>
      <x:c r="H3" s="51" t="str">
        <x:v>250 127 13.1 19.6 .doc；标准簧/250 127 13.1 19.6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564</x:v>
      </x:c>
      <x:c r="B4" s="51" t="str">
        <x:v>250.00*127.00*13.10*19.60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249.38 ⁺⁰·⁰²₋₀·₄₉ mm</x:v>
      </x:c>
      <x:c r="G4" s="51" t="str">
        <x:v>249.10 ⁰·⁰⁰₋₀·₁₀ mm；249.20 ⁰·⁰⁰₋₀·₁₀ mm</x:v>
      </x:c>
      <x:c r="H4" s="51" t="str">
        <x:v>250 127 13.1 19.6 .doc；标准簧/250 127 13.1 19.6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564</x:v>
      </x:c>
      <x:c r="B5" s="51" t="str">
        <x:v>250.00*127.00*13.10*19.60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127.71 ⁺⁰·⁴⁴₋₀·₀₃ mm</x:v>
      </x:c>
      <x:c r="G5" s="51" t="str">
        <x:v>128.00 ⁺⁰·¹⁰₀·₀₀ mm；127.90 ⁺⁰·¹⁰₀·₀₀ mm</x:v>
      </x:c>
      <x:c r="H5" s="51" t="str">
        <x:v>250 127 13.1 19.6 .doc；标准簧/250 127 13.1 19.6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564</x:v>
      </x:c>
      <x:c r="B6" s="54" t="str">
        <x:v>250.00*127.00*13.10*19.60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23.50 ⁺⁰·²⁰₀·₀₀ mm</x:v>
      </x:c>
      <x:c r="H6" s="54" t="str">
        <x:v>250 127 13.1 19.6 .doc；标准簧/250 127 13.1 19.6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992216aef34e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564</x:v>
      </x:c>
      <x:c r="B2" s="48" t="str">
        <x:v>250.00*127.00*13.10*19.60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564</x:v>
      </x:c>
      <x:c r="B3" s="51" t="str">
        <x:v>250.00*127.00*13.10*19.60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564</x:v>
      </x:c>
      <x:c r="B4" s="51" t="str">
        <x:v>250.00*127.00*13.10*19.60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564</x:v>
      </x:c>
      <x:c r="B5" s="51" t="str">
        <x:v>250.00*127.00*13.10*19.60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564</x:v>
      </x:c>
      <x:c r="B6" s="51" t="str">
        <x:v>250.00*127.00*13.10*19.60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564</x:v>
      </x:c>
      <x:c r="B7" s="51" t="str">
        <x:v>250.00*127.00*13.10*19.60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564</x:v>
      </x:c>
      <x:c r="B8" s="51" t="str">
        <x:v>250.00*127.00*13.10*19.60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564</x:v>
      </x:c>
      <x:c r="B9" s="51" t="str">
        <x:v>250.00*127.00*13.10*19.60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564</x:v>
      </x:c>
      <x:c r="B10" s="51" t="str">
        <x:v>250.00*127.00*13.10*19.60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564</x:v>
      </x:c>
      <x:c r="B11" s="51" t="str">
        <x:v>250.00*127.00*13.10*19.60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564</x:v>
      </x:c>
      <x:c r="B12" s="51" t="str">
        <x:v>250.00*127.00*13.10*19.60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564</x:v>
      </x:c>
      <x:c r="B13" s="51" t="str">
        <x:v>250.00*127.00*13.10*19.60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564</x:v>
      </x:c>
      <x:c r="B14" s="54" t="str">
        <x:v>250.00*127.00*13.10*19.60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c77847d70ab40ae"/>
  </x:tableParts>
</x:worksheet>
</file>