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a3baaf975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e4ff4205d946ba"/>
    <x:sheet xmlns:r="http://schemas.openxmlformats.org/officeDocument/2006/relationships" name="产品主数据" sheetId="2" r:id="R483c46bb115a479d"/>
    <x:sheet xmlns:r="http://schemas.openxmlformats.org/officeDocument/2006/relationships" name="工序参数" sheetId="3" r:id="R802a30338fee4a1d"/>
    <x:sheet xmlns:r="http://schemas.openxmlformats.org/officeDocument/2006/relationships" name="计算与旧卡对比" sheetId="4" r:id="Rceb52c5fcfa34689"/>
    <x:sheet xmlns:r="http://schemas.openxmlformats.org/officeDocument/2006/relationships" name="数据缺口" sheetId="5" r:id="R97bcbf90b0cf44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f224762aa4abc" /><Relationship Type="http://schemas.openxmlformats.org/officeDocument/2006/relationships/theme" Target="/xl/theme/theme1.xml" Id="R833fcdfacab94868" /><Relationship Type="http://schemas.openxmlformats.org/officeDocument/2006/relationships/sharedStrings" Target="/xl/sharedStrings.xml" Id="R1dc128fef9b24982" /><Relationship Type="http://schemas.openxmlformats.org/officeDocument/2006/relationships/worksheet" Target="/xl/worksheets/sheet1.xml" Id="R09e4ff4205d946ba" /><Relationship Type="http://schemas.openxmlformats.org/officeDocument/2006/relationships/worksheet" Target="/xl/worksheets/sheet2.xml" Id="R483c46bb115a479d" /><Relationship Type="http://schemas.openxmlformats.org/officeDocument/2006/relationships/worksheet" Target="/xl/worksheets/sheet3.xml" Id="R802a30338fee4a1d" /><Relationship Type="http://schemas.openxmlformats.org/officeDocument/2006/relationships/worksheet" Target="/xl/worksheets/sheet4.xml" Id="Rceb52c5fcfa34689" /><Relationship Type="http://schemas.openxmlformats.org/officeDocument/2006/relationships/worksheet" Target="/xl/worksheets/sheet5.xml" Id="R97bcbf90b0cf44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0f5fdc23d944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1ce7cf43504a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64f9497ad046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66d9a3fda04c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NO.：CF07-P564-V753-R04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P564 V753 | 250.00*127.00*13.10*19.60 | 51CrV4 | PHOSPHATE_OIL</x:v>
      </x:c>
    </x:row>
    <x:row r="3" ht="19.5" customHeight="1">
      <x:c r="A3" s="73" t="str">
        <x:v>产品选择</x:v>
      </x:c>
      <x:c r="B3" s="73"/>
      <x:c r="C3" s="79" t="str">
        <x:v>P564 V753 | 250.00*127.00*13.10*19.60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250.00*127.00*13.10*19.60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⁺⁰·⁴⁴₋₀·₀₃ mm
[工程] 平坯 D（面积加权）：249.38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[批准] 强压最低力：≥497656.00 N
[参考] 强压预置高度（H−H0）：3.90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P564 V753 | 250.00*127.00*13.10*19.60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564</x:v>
      </x:c>
      <x:c r="B2" s="18" t="str">
        <x:v>P564 V753 | 250.00*127.00*13.10*19.60 | 51CrV4 | PHOSPHATE_OIL</x:v>
      </x:c>
      <x:c r="C2" s="18" t="str">
        <x:v>250.00*127.00*13.10*19.60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P564-DV3-P564-DV3-F3468-P564-DV3-20260824T045736622Z-V753-20260820161254-SV753-51CrV4-CF07-E2-PROCESS-PARAMETERS-R03-R04</x:v>
      </x:c>
      <x:c r="K2" s="18" t="n">
        <x:v>12</x:v>
      </x:c>
      <x:c r="L2" s="18" t="n">
        <x:v>8</x:v>
      </x:c>
      <x:c r="M2" s="18" t="n">
        <x:v>2</x:v>
      </x:c>
      <x:c r="N2" s="18" t="n">
        <x:v>5</x:v>
      </x:c>
      <x:c r="O2" s="18" t="str">
        <x:v>CF07-P564-V753-R04</x:v>
      </x:c>
      <x:c r="P2" s="18"/>
      <x:c r="Q2" s="18"/>
      <x:c r="R2" s="18" t="str">
        <x:v>JH-DS-P564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30f5fdc23d944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P564 V753 | 250.00*127.00*13.10*19.60 | 51CrV4 | PHOSPHATE_OIL|1</x:v>
      </x:c>
      <x:c r="B2" s="48" t="str">
        <x:v>P564 V753 | 250.00*127.00*13.10*19.60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P564 V753 | 250.00*127.00*13.10*19.60 | 51CrV4 | PHOSPHATE_OIL|2</x:v>
      </x:c>
      <x:c r="B3" s="51" t="str">
        <x:v>P564 V753 | 250.00*127.00*13.10*19.60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P564 V753 | 250.00*127.00*13.10*19.60 | 51CrV4 | PHOSPHATE_OIL|3</x:v>
      </x:c>
      <x:c r="B4" s="51" t="str">
        <x:v>P564 V753 | 250.00*127.00*13.10*19.60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⁺⁰·⁴⁴₋₀·₀₃ mm
[工程] 平坯 D（面积加权）：249.38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⁺⁰·⁴⁴₋₀·₀₃ mm
[工程] 平坯 D（面积加权）：249.38 ⁺⁰·⁰²₋₀·₄₉ mm
[参考·旧卡实绩] 平坯车加工 D/d：无同规格旧卡记录</x:v>
      </x:c>
    </x:row>
    <x:row r="5">
      <x:c r="A5" s="50" t="str">
        <x:v>P564 V753 | 250.00*127.00*13.10*19.60 | 51CrV4 | PHOSPHATE_OIL|4</x:v>
      </x:c>
      <x:c r="B5" s="51" t="str">
        <x:v>P564 V753 | 250.00*127.00*13.10*19.60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P564 V753 | 250.00*127.00*13.10*19.60 | 51CrV4 | PHOSPHATE_OIL|5</x:v>
      </x:c>
      <x:c r="B6" s="51" t="str">
        <x:v>P564 V753 | 250.00*127.00*13.10*19.60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P564 V753 | 250.00*127.00*13.10*19.60 | 51CrV4 | PHOSPHATE_OIL|6</x:v>
      </x:c>
      <x:c r="B7" s="51" t="str">
        <x:v>P564 V753 | 250.00*127.00*13.10*19.60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P564 V753 | 250.00*127.00*13.10*19.60 | 51CrV4 | PHOSPHATE_OIL|7</x:v>
      </x:c>
      <x:c r="B8" s="51" t="str">
        <x:v>P564 V753 | 250.00*127.00*13.10*19.60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P564 V753 | 250.00*127.00*13.10*19.60 | 51CrV4 | PHOSPHATE_OIL|8</x:v>
      </x:c>
      <x:c r="B9" s="51" t="str">
        <x:v>P564 V753 | 250.00*127.00*13.10*19.60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[批准] 强压最低力：≥497656.00 N
[参考] 强压预置高度（H−H0）：3.90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[批准] 强压最低力：≥497656.00 N
[参考] 强压预置高度（H−H0）：3.90 ⁺⁰·⁵⁰₋₀·₃₀ mm</x:v>
      </x:c>
    </x:row>
    <x:row r="10">
      <x:c r="A10" s="50" t="str">
        <x:v>P564 V753 | 250.00*127.00*13.10*19.60 | 51CrV4 | PHOSPHATE_OIL|9</x:v>
      </x:c>
      <x:c r="B10" s="51" t="str">
        <x:v>P564 V753 | 250.00*127.00*13.10*19.60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</x:row>
    <x:row r="11">
      <x:c r="A11" s="50" t="str">
        <x:v>P564 V753 | 250.00*127.00*13.10*19.60 | 51CrV4 | PHOSPHATE_OIL|10</x:v>
      </x:c>
      <x:c r="B11" s="51" t="str">
        <x:v>P564 V753 | 250.00*127.00*13.10*19.60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P564 V753 | 250.00*127.00*13.10*19.60 | 51CrV4 | PHOSPHATE_OIL|11</x:v>
      </x:c>
      <x:c r="B12" s="54" t="str">
        <x:v>P564 V753 | 250.00*127.00*13.10*19.60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1ce7cf43504a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564</x:v>
      </x:c>
      <x:c r="B2" s="48" t="str">
        <x:v>250.00*127.00*13.10*19.60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564</x:v>
      </x:c>
      <x:c r="B3" s="51" t="str">
        <x:v>250.00*127.00*13.10*19.60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564</x:v>
      </x:c>
      <x:c r="B4" s="51" t="str">
        <x:v>250.00*127.00*13.10*19.60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249.38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564</x:v>
      </x:c>
      <x:c r="B5" s="51" t="str">
        <x:v>250.00*127.00*13.10*19.60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564</x:v>
      </x:c>
      <x:c r="B6" s="54" t="str">
        <x:v>250.00*127.00*13.10*19.60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64f9497ad046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564</x:v>
      </x:c>
      <x:c r="B2" s="48" t="str">
        <x:v>250.00*127.00*13.10*19.60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564</x:v>
      </x:c>
      <x:c r="B3" s="51" t="str">
        <x:v>250.00*127.00*13.10*19.60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564</x:v>
      </x:c>
      <x:c r="B4" s="51" t="str">
        <x:v>250.00*127.00*13.10*19.60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564</x:v>
      </x:c>
      <x:c r="B5" s="51" t="str">
        <x:v>250.00*127.00*13.10*19.60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564</x:v>
      </x:c>
      <x:c r="B6" s="51" t="str">
        <x:v>250.00*127.00*13.10*19.60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564</x:v>
      </x:c>
      <x:c r="B7" s="51" t="str">
        <x:v>250.00*127.00*13.10*19.60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564</x:v>
      </x:c>
      <x:c r="B8" s="51" t="str">
        <x:v>250.00*127.00*13.10*19.60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564</x:v>
      </x:c>
      <x:c r="B9" s="51" t="str">
        <x:v>250.00*127.00*13.10*19.60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564</x:v>
      </x:c>
      <x:c r="B10" s="51" t="str">
        <x:v>250.00*127.00*13.10*19.60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564</x:v>
      </x:c>
      <x:c r="B11" s="51" t="str">
        <x:v>250.00*127.00*13.10*19.60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564</x:v>
      </x:c>
      <x:c r="B12" s="51" t="str">
        <x:v>250.00*127.00*13.10*19.60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564</x:v>
      </x:c>
      <x:c r="B13" s="51" t="str">
        <x:v>250.00*127.00*13.10*19.60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564</x:v>
      </x:c>
      <x:c r="B14" s="54" t="str">
        <x:v>250.00*127.00*13.10*19.60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d66d9a3fda04c9e"/>
  </x:tableParts>
</x:worksheet>
</file>