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13720a67b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b048fca38e4852"/>
    <x:sheet xmlns:r="http://schemas.openxmlformats.org/officeDocument/2006/relationships" name="产品主数据" sheetId="2" r:id="R06a8e7b7fc74403e"/>
    <x:sheet xmlns:r="http://schemas.openxmlformats.org/officeDocument/2006/relationships" name="工序参数" sheetId="3" r:id="R8911e489203a48c3"/>
    <x:sheet xmlns:r="http://schemas.openxmlformats.org/officeDocument/2006/relationships" name="计算与旧卡对比" sheetId="4" r:id="R32dc48d8138c42e2"/>
    <x:sheet xmlns:r="http://schemas.openxmlformats.org/officeDocument/2006/relationships" name="数据缺口" sheetId="5" r:id="Rb9d5ef026c544c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786a4cc584a1b" /><Relationship Type="http://schemas.openxmlformats.org/officeDocument/2006/relationships/theme" Target="/xl/theme/theme1.xml" Id="Rbd14a6c229b247b5" /><Relationship Type="http://schemas.openxmlformats.org/officeDocument/2006/relationships/sharedStrings" Target="/xl/sharedStrings.xml" Id="R80d4510809f14c7d" /><Relationship Type="http://schemas.openxmlformats.org/officeDocument/2006/relationships/worksheet" Target="/xl/worksheets/sheet1.xml" Id="Rdcb048fca38e4852" /><Relationship Type="http://schemas.openxmlformats.org/officeDocument/2006/relationships/worksheet" Target="/xl/worksheets/sheet2.xml" Id="R06a8e7b7fc74403e" /><Relationship Type="http://schemas.openxmlformats.org/officeDocument/2006/relationships/worksheet" Target="/xl/worksheets/sheet3.xml" Id="R8911e489203a48c3" /><Relationship Type="http://schemas.openxmlformats.org/officeDocument/2006/relationships/worksheet" Target="/xl/worksheets/sheet4.xml" Id="R32dc48d8138c42e2" /><Relationship Type="http://schemas.openxmlformats.org/officeDocument/2006/relationships/worksheet" Target="/xl/worksheets/sheet5.xml" Id="Rb9d5ef026c544c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71319b230242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b13819630d4f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b99c70723746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4ad67e5f9347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NO.：CF07-P566-V759-R04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P566 V759 | 70.00*35.50*3.75*5.80 | 51CrV4 | PHOSPHATE_OIL</x:v>
      </x:c>
    </x:row>
    <x:row r="3" ht="19.5" customHeight="1">
      <x:c r="A3" s="73" t="str">
        <x:v>产品选择</x:v>
      </x:c>
      <x:c r="B3" s="73"/>
      <x:c r="C3" s="79" t="str">
        <x:v>P566 V759 | 70.00*35.50*3.75*5.80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d（面积加权）：35.71 ⁺⁰·²⁸₋₀·₀₂ mm
[工程] 平坯 D（面积加权）：69.82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P566 V759 | 70.00*35.50*3.75*5.80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566</x:v>
      </x:c>
      <x:c r="B2" s="18" t="str">
        <x:v>P566 V759 | 70.00*35.50*3.75*5.80 | 51CrV4 | PHOSPHATE_OIL</x:v>
      </x:c>
      <x:c r="C2" s="18" t="str">
        <x:v>70.00*35.50*3.75*5.80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P566-DV2-P566-DV2-F3472-P566-DV2-20260824T045736622Z-V759-20260820161254-SV759-51CrV4-CF07-E2-PROCESS-PARAMETERS-R03-R04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CF07-P566-V759-R04</x:v>
      </x:c>
      <x:c r="P2" s="18"/>
      <x:c r="Q2" s="18"/>
      <x:c r="R2" s="18" t="str">
        <x:v>JH-DS-P566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71319b230242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P566 V759 | 70.00*35.50*3.75*5.80 | 51CrV4 | PHOSPHATE_OIL|1</x:v>
      </x:c>
      <x:c r="B2" s="48" t="str">
        <x:v>P566 V759 | 70.00*35.50*3.75*5.80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P566 V759 | 70.00*35.50*3.75*5.80 | 51CrV4 | PHOSPHATE_OIL|2</x:v>
      </x:c>
      <x:c r="B3" s="51" t="str">
        <x:v>P566 V759 | 70.00*35.50*3.75*5.80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d（面积加权）：35.71 ⁺⁰·²⁸₋₀·₀₂ mm
[工程] 平坯 D（面积加权）：69.82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d（面积加权）：35.71 ⁺⁰·²⁸₋₀·₀₂ mm
[工程] 平坯 D（面积加权）：69.82 ⁺⁰·⁰³₋₀·₃₂ mm
[参考·旧卡实绩] 平坯车加工 D/d：无同规格旧卡记录</x:v>
      </x:c>
    </x:row>
    <x:row r="4">
      <x:c r="A4" s="50" t="str">
        <x:v>P566 V759 | 70.00*35.50*3.75*5.80 | 51CrV4 | PHOSPHATE_OIL|3</x:v>
      </x:c>
      <x:c r="B4" s="51" t="str">
        <x:v>P566 V759 | 70.00*35.50*3.75*5.80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P566 V759 | 70.00*35.50*3.75*5.80 | 51CrV4 | PHOSPHATE_OIL|4</x:v>
      </x:c>
      <x:c r="B5" s="51" t="str">
        <x:v>P566 V759 | 70.00*35.50*3.75*5.80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P566 V759 | 70.00*35.50*3.75*5.80 | 51CrV4 | PHOSPHATE_OIL|5</x:v>
      </x:c>
      <x:c r="B6" s="51" t="str">
        <x:v>P566 V759 | 70.00*35.50*3.75*5.80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P566 V759 | 70.00*35.50*3.75*5.80 | 51CrV4 | PHOSPHATE_OIL|6</x:v>
      </x:c>
      <x:c r="B7" s="51" t="str">
        <x:v>P566 V759 | 70.00*35.50*3.75*5.80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</x:row>
    <x:row r="8">
      <x:c r="A8" s="50" t="str">
        <x:v>P566 V759 | 70.00*35.50*3.75*5.80 | 51CrV4 | PHOSPHATE_OIL|7</x:v>
      </x:c>
      <x:c r="B8" s="51" t="str">
        <x:v>P566 V759 | 70.00*35.50*3.75*5.80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P566 V759 | 70.00*35.50*3.75*5.80 | 51CrV4 | PHOSPHATE_OIL|8</x:v>
      </x:c>
      <x:c r="B9" s="54" t="str">
        <x:v>P566 V759 | 70.00*35.50*3.75*5.80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b13819630d4f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566</x:v>
      </x:c>
      <x:c r="B2" s="48" t="str">
        <x:v>70.00*35.50*3.75*5.80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566</x:v>
      </x:c>
      <x:c r="B3" s="51" t="str">
        <x:v>70.00*35.50*3.75*5.80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566</x:v>
      </x:c>
      <x:c r="B4" s="51" t="str">
        <x:v>70.00*35.50*3.75*5.80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566</x:v>
      </x:c>
      <x:c r="B5" s="51" t="str">
        <x:v>70.00*35.50*3.75*5.80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566</x:v>
      </x:c>
      <x:c r="B6" s="54" t="str">
        <x:v>70.00*35.50*3.75*5.80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b99c70723746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566</x:v>
      </x:c>
      <x:c r="B2" s="48" t="str">
        <x:v>70.00*35.50*3.75*5.80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566</x:v>
      </x:c>
      <x:c r="B3" s="51" t="str">
        <x:v>70.00*35.50*3.75*5.80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566</x:v>
      </x:c>
      <x:c r="B4" s="51" t="str">
        <x:v>70.00*35.50*3.75*5.80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566</x:v>
      </x:c>
      <x:c r="B5" s="51" t="str">
        <x:v>70.00*35.50*3.75*5.80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566</x:v>
      </x:c>
      <x:c r="B6" s="51" t="str">
        <x:v>70.00*35.50*3.75*5.80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566</x:v>
      </x:c>
      <x:c r="B7" s="51" t="str">
        <x:v>70.00*35.50*3.75*5.80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566</x:v>
      </x:c>
      <x:c r="B8" s="51" t="str">
        <x:v>70.00*35.50*3.75*5.80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566</x:v>
      </x:c>
      <x:c r="B9" s="51" t="str">
        <x:v>70.00*35.50*3.75*5.80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566</x:v>
      </x:c>
      <x:c r="B10" s="51" t="str">
        <x:v>70.00*35.50*3.75*5.80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566</x:v>
      </x:c>
      <x:c r="B11" s="51" t="str">
        <x:v>70.00*35.50*3.75*5.80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566</x:v>
      </x:c>
      <x:c r="B12" s="51" t="str">
        <x:v>70.00*35.50*3.75*5.80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566</x:v>
      </x:c>
      <x:c r="B13" s="51" t="str">
        <x:v>70.00*35.50*3.75*5.80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566</x:v>
      </x:c>
      <x:c r="B14" s="54" t="str">
        <x:v>70.00*35.50*3.75*5.80</x:v>
      </x:c>
      <x:c r="C14" s="54" t="str">
        <x:v>LOW_ALLOY_QT_CONTINUOUS_DIE_FORM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4ad67e5f93476f"/>
  </x:tableParts>
</x:worksheet>
</file>