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fb301b704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bf8844c1c343d3"/>
    <x:sheet xmlns:r="http://schemas.openxmlformats.org/officeDocument/2006/relationships" name="产品主数据" sheetId="2" r:id="Rab8ef32ef2fe4ed7"/>
    <x:sheet xmlns:r="http://schemas.openxmlformats.org/officeDocument/2006/relationships" name="工序参数" sheetId="3" r:id="Rf167d3ef917440ad"/>
    <x:sheet xmlns:r="http://schemas.openxmlformats.org/officeDocument/2006/relationships" name="计算与旧卡对比" sheetId="4" r:id="R5f25388b91be4059"/>
    <x:sheet xmlns:r="http://schemas.openxmlformats.org/officeDocument/2006/relationships" name="数据缺口" sheetId="5" r:id="R80c517caba3f47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5aa4d95ff4b01" /><Relationship Type="http://schemas.openxmlformats.org/officeDocument/2006/relationships/theme" Target="/xl/theme/theme1.xml" Id="R6cacb36ca90544fc" /><Relationship Type="http://schemas.openxmlformats.org/officeDocument/2006/relationships/sharedStrings" Target="/xl/sharedStrings.xml" Id="R3549024d871c43b0" /><Relationship Type="http://schemas.openxmlformats.org/officeDocument/2006/relationships/worksheet" Target="/xl/worksheets/sheet1.xml" Id="R56bf8844c1c343d3" /><Relationship Type="http://schemas.openxmlformats.org/officeDocument/2006/relationships/worksheet" Target="/xl/worksheets/sheet2.xml" Id="Rab8ef32ef2fe4ed7" /><Relationship Type="http://schemas.openxmlformats.org/officeDocument/2006/relationships/worksheet" Target="/xl/worksheets/sheet3.xml" Id="Rf167d3ef917440ad" /><Relationship Type="http://schemas.openxmlformats.org/officeDocument/2006/relationships/worksheet" Target="/xl/worksheets/sheet4.xml" Id="R5f25388b91be4059" /><Relationship Type="http://schemas.openxmlformats.org/officeDocument/2006/relationships/worksheet" Target="/xl/worksheets/sheet5.xml" Id="R80c517caba3f47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b9447c5b4d46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09f17a9e5146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48c042207e4e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94b619c5df46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NO.：CF07-P571-V774-R04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P571 V774 | 80.00*35.50*3.75*6.20 | 51CrV4 | PHOSPHATE_OIL</x:v>
      </x:c>
    </x:row>
    <x:row r="3" ht="19.5" customHeight="1">
      <x:c r="A3" s="73" t="str">
        <x:v>产品选择</x:v>
      </x:c>
      <x:c r="B3" s="73"/>
      <x:c r="C3" s="79" t="str">
        <x:v>P571 V774 | 80.00*35.50*3.75*6.20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d（面积加权）：35.68 ⁺⁰·²⁶₋₀·₀₃ mm
[工程] 平坯 D（面积加权）：79.87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P571 V774 | 80.00*35.50*3.75*6.20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571</x:v>
      </x:c>
      <x:c r="B2" s="18" t="str">
        <x:v>P571 V774 | 80.00*35.50*3.75*6.20 | 51CrV4 | PHOSPHATE_OIL</x:v>
      </x:c>
      <x:c r="C2" s="18" t="str">
        <x:v>80.00*35.50*3.75*6.20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P571-DV2-P571-DV2-F3482-P571-DV2-20260824T045736622Z-V774-20260820161254-SV774-51CrV4-CF07-E2-PROCESS-PARAMETERS-R03-R04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CF07-P571-V774-R04</x:v>
      </x:c>
      <x:c r="P2" s="18"/>
      <x:c r="Q2" s="18"/>
      <x:c r="R2" s="18" t="str">
        <x:v>JH-DS-P571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b9447c5b4d46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P571 V774 | 80.00*35.50*3.75*6.20 | 51CrV4 | PHOSPHATE_OIL|1</x:v>
      </x:c>
      <x:c r="B2" s="48" t="str">
        <x:v>P571 V774 | 80.00*35.50*3.75*6.20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P571 V774 | 80.00*35.50*3.75*6.20 | 51CrV4 | PHOSPHATE_OIL|2</x:v>
      </x:c>
      <x:c r="B3" s="51" t="str">
        <x:v>P571 V774 | 80.00*35.50*3.75*6.20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d（面积加权）：35.68 ⁺⁰·²⁶₋₀·₀₃ mm
[工程] 平坯 D（面积加权）：79.87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d（面积加权）：35.68 ⁺⁰·²⁶₋₀·₀₃ mm
[工程] 平坯 D（面积加权）：79.87 ⁺⁰·⁰³₋₀·₃₂ mm
[参考·旧卡实绩] 平坯车加工 D/d：无同规格旧卡记录</x:v>
      </x:c>
    </x:row>
    <x:row r="4">
      <x:c r="A4" s="50" t="str">
        <x:v>P571 V774 | 80.00*35.50*3.75*6.20 | 51CrV4 | PHOSPHATE_OIL|3</x:v>
      </x:c>
      <x:c r="B4" s="51" t="str">
        <x:v>P571 V774 | 80.00*35.50*3.75*6.20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P571 V774 | 80.00*35.50*3.75*6.20 | 51CrV4 | PHOSPHATE_OIL|4</x:v>
      </x:c>
      <x:c r="B5" s="51" t="str">
        <x:v>P571 V774 | 80.00*35.50*3.75*6.20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P571 V774 | 80.00*35.50*3.75*6.20 | 51CrV4 | PHOSPHATE_OIL|5</x:v>
      </x:c>
      <x:c r="B6" s="51" t="str">
        <x:v>P571 V774 | 80.00*35.50*3.75*6.20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强压最低力：≥42560.00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强压最低力：≥42560.00 N</x:v>
      </x:c>
    </x:row>
    <x:row r="7">
      <x:c r="A7" s="50" t="str">
        <x:v>P571 V774 | 80.00*35.50*3.75*6.20 | 51CrV4 | PHOSPHATE_OIL|6</x:v>
      </x:c>
      <x:c r="B7" s="51" t="str">
        <x:v>P571 V774 | 80.00*35.50*3.75*6.20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</x:row>
    <x:row r="8">
      <x:c r="A8" s="50" t="str">
        <x:v>P571 V774 | 80.00*35.50*3.75*6.20 | 51CrV4 | PHOSPHATE_OIL|7</x:v>
      </x:c>
      <x:c r="B8" s="51" t="str">
        <x:v>P571 V774 | 80.00*35.50*3.75*6.20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P571 V774 | 80.00*35.50*3.75*6.20 | 51CrV4 | PHOSPHATE_OIL|8</x:v>
      </x:c>
      <x:c r="B9" s="54" t="str">
        <x:v>P571 V774 | 80.00*35.50*3.75*6.20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09f17a9e5146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571</x:v>
      </x:c>
      <x:c r="B2" s="48" t="str">
        <x:v>80.00*35.50*3.75*6.20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571</x:v>
      </x:c>
      <x:c r="B3" s="51" t="str">
        <x:v>80.00*35.50*3.75*6.20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571</x:v>
      </x:c>
      <x:c r="B4" s="51" t="str">
        <x:v>80.00*35.50*3.75*6.20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571</x:v>
      </x:c>
      <x:c r="B5" s="51" t="str">
        <x:v>80.00*35.50*3.75*6.20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35.68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571</x:v>
      </x:c>
      <x:c r="B6" s="54" t="str">
        <x:v>80.00*35.50*3.75*6.20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48c042207e4e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571</x:v>
      </x:c>
      <x:c r="B2" s="48" t="str">
        <x:v>80.00*35.50*3.75*6.20</x:v>
      </x:c>
      <x:c r="C2" s="48" t="str">
        <x:v>LOW_ALLOY_QT_CONTINUOUS_DIE_FORM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571</x:v>
      </x:c>
      <x:c r="B3" s="51" t="str">
        <x:v>80.00*35.50*3.75*6.20</x:v>
      </x:c>
      <x:c r="C3" s="51" t="str">
        <x:v>LOW_ALLOY_QT_CONTINUOUS_DIE_FORM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571</x:v>
      </x:c>
      <x:c r="B4" s="51" t="str">
        <x:v>80.00*35.50*3.75*6.20</x:v>
      </x:c>
      <x:c r="C4" s="51" t="str">
        <x:v>LOW_ALLOY_QT_CONTINUOUS_DIE_FORM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571</x:v>
      </x:c>
      <x:c r="B5" s="51" t="str">
        <x:v>80.00*35.50*3.75*6.20</x:v>
      </x:c>
      <x:c r="C5" s="51" t="str">
        <x:v>LOW_ALLOY_QT_CONTINUOUS_DIE_FORM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571</x:v>
      </x:c>
      <x:c r="B6" s="51" t="str">
        <x:v>80.00*35.50*3.75*6.20</x:v>
      </x:c>
      <x:c r="C6" s="51" t="str">
        <x:v>LOW_ALLOY_QT_CONTINUOUS_DIE_FORM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571</x:v>
      </x:c>
      <x:c r="B7" s="51" t="str">
        <x:v>80.00*35.50*3.75*6.20</x:v>
      </x:c>
      <x:c r="C7" s="51" t="str">
        <x:v>LOW_ALLOY_QT_CONTINUOUS_DIE_FORM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571</x:v>
      </x:c>
      <x:c r="B8" s="51" t="str">
        <x:v>80.00*35.50*3.75*6.20</x:v>
      </x:c>
      <x:c r="C8" s="51" t="str">
        <x:v>LOW_ALLOY_QT_CONTINUOUS_DIE_FORM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571</x:v>
      </x:c>
      <x:c r="B9" s="51" t="str">
        <x:v>80.00*35.50*3.75*6.20</x:v>
      </x:c>
      <x:c r="C9" s="51" t="str">
        <x:v>LOW_ALLOY_QT_CONTINUOUS_DIE_FORM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571</x:v>
      </x:c>
      <x:c r="B10" s="51" t="str">
        <x:v>80.00*35.50*3.75*6.20</x:v>
      </x:c>
      <x:c r="C10" s="51" t="str">
        <x:v>LOW_ALLOY_QT_CONTINUOUS_DIE_FORM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571</x:v>
      </x:c>
      <x:c r="B11" s="51" t="str">
        <x:v>80.00*35.50*3.75*6.20</x:v>
      </x:c>
      <x:c r="C11" s="51" t="str">
        <x:v>LOW_ALLOY_QT_CONTINUOUS_DIE_FORM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571</x:v>
      </x:c>
      <x:c r="B12" s="51" t="str">
        <x:v>80.00*35.50*3.75*6.20</x:v>
      </x:c>
      <x:c r="C12" s="51" t="str">
        <x:v>LOW_ALLOY_QT_CONTINUOUS_DIE_FORM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571</x:v>
      </x:c>
      <x:c r="B13" s="51" t="str">
        <x:v>80.00*35.50*3.75*6.20</x:v>
      </x:c>
      <x:c r="C13" s="51" t="str">
        <x:v>LOW_ALLOY_QT_CONTINUOUS_DIE_FORM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571</x:v>
      </x:c>
      <x:c r="B14" s="54" t="str">
        <x:v>80.00*35.50*3.75*6.20</x:v>
      </x:c>
      <x:c r="C14" s="54" t="str">
        <x:v>LOW_ALLOY_QT_CONTINUOUS_DIE_FORM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94b619c5df46b0"/>
  </x:tableParts>
</x:worksheet>
</file>