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c09a72028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8df6d478684fbd"/>
    <x:sheet xmlns:r="http://schemas.openxmlformats.org/officeDocument/2006/relationships" name="产品主数据" sheetId="2" r:id="R6dc418aecdd942c2"/>
    <x:sheet xmlns:r="http://schemas.openxmlformats.org/officeDocument/2006/relationships" name="工序参数" sheetId="3" r:id="Ra1102988d6ab4867"/>
    <x:sheet xmlns:r="http://schemas.openxmlformats.org/officeDocument/2006/relationships" name="计算与旧卡对比" sheetId="4" r:id="R454e059343a14d90"/>
    <x:sheet xmlns:r="http://schemas.openxmlformats.org/officeDocument/2006/relationships" name="数据缺口" sheetId="5" r:id="R66f9a5002ea94f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1c77635e64b0c" /><Relationship Type="http://schemas.openxmlformats.org/officeDocument/2006/relationships/theme" Target="/xl/theme/theme1.xml" Id="R5813c24554ac48e3" /><Relationship Type="http://schemas.openxmlformats.org/officeDocument/2006/relationships/sharedStrings" Target="/xl/sharedStrings.xml" Id="R2e697d72c163445d" /><Relationship Type="http://schemas.openxmlformats.org/officeDocument/2006/relationships/worksheet" Target="/xl/worksheets/sheet1.xml" Id="R4a8df6d478684fbd" /><Relationship Type="http://schemas.openxmlformats.org/officeDocument/2006/relationships/worksheet" Target="/xl/worksheets/sheet2.xml" Id="R6dc418aecdd942c2" /><Relationship Type="http://schemas.openxmlformats.org/officeDocument/2006/relationships/worksheet" Target="/xl/worksheets/sheet3.xml" Id="Ra1102988d6ab4867" /><Relationship Type="http://schemas.openxmlformats.org/officeDocument/2006/relationships/worksheet" Target="/xl/worksheets/sheet4.xml" Id="R454e059343a14d90" /><Relationship Type="http://schemas.openxmlformats.org/officeDocument/2006/relationships/worksheet" Target="/xl/worksheets/sheet5.xml" Id="R66f9a5002ea94f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cf96af9631540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d9e4fab3f640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86dccfea7341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77fee9a3504e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NO.：CF07-P573-V19728-R04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P573 V19728 | 80.00*41.00*4.70*6.70 | 60Si2MnA | PHOSPHATE_OIL</x:v>
      </x:c>
    </x:row>
    <x:row r="3" ht="19.5" customHeight="1">
      <x:c r="A3" s="73" t="str">
        <x:v>产品选择</x:v>
      </x:c>
      <x:c r="B3" s="73"/>
      <x:c r="C3" s="79" t="str">
        <x:v>P573 V19728 | 80.00*41.00*4.70*6.70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80.00*41.00*4.70*6.70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d：40.75 mm
[工程] 激光毛坯 D：80.28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d（面积加权）：41.25 ⁺⁰·²⁸₋₀·₀₂ mm
[工程] 平坯 D（面积加权）：79.78 ⁺⁰·⁰²₋₀·₃₃ mm
[推荐·同材料旧卡插值] 平坯车加工 D：79.82 ⁰·⁰⁰₋₀·₁₀ mm
[推荐·同材料旧卡插值] 平坯车加工 d：41.20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H：7.39 mm（7.30～7.80；邻近规格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48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
[工程] 减薄厚度 t′：4.70 mm
[工程] 支承面宽度 b：0.50 mm
[工程] 过渡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H0：6.70 ⁺⁰·³⁰₋₀·₁₅ mm
[批准] 强压次数：5.00 次
[工程] 强压最低力：≥67118.00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H0：6.70 ⁺⁰·³⁰₋₀·₁₅ mm
[批准] 成品 d：41.00 ⁺⁰·²⁵₀·₀₀ mm
[批准] 成品 D：80.00 ⁰·⁰⁰₋₀·₃₀ mm
[批准] 成品 t/t′：4.70 ⁺⁰·⁰⁵₋₀·₁₅ mm
[工程] F75：33559.00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P573 V19728 | 80.00*41.00*4.70*6.70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573</x:v>
      </x:c>
      <x:c r="B2" s="18" t="str">
        <x:v>P573 V19728 | 80.00*41.00*4.70*6.70 | 60Si2MnA | PHOSPHATE_OIL</x:v>
      </x:c>
      <x:c r="C2" s="18" t="str">
        <x:v>80.00*41.00*4.70*6.70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厚板激光切割车加工＋低合金钢淬火回火＋支承面滚磨＋强压＋磷化加油</x:v>
      </x:c>
      <x:c r="H2" s="18" t="str">
        <x:v>是</x:v>
      </x:c>
      <x:c r="I2" s="18" t="n">
        <x:v>2</x:v>
      </x:c>
      <x:c r="J2" s="18" t="str">
        <x:v>P573-DV2-P573-DV2-F3486-P573-DV2-20260824T045736622Z-V19728-20260824125736-SV19728-60Si2MnA-CF07-E2-PROCESS-PARAMETERS-R03-R04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CF07-P573-V19728-R04</x:v>
      </x:c>
      <x:c r="P2" s="18"/>
      <x:c r="Q2" s="18"/>
      <x:c r="R2" s="18" t="str">
        <x:v>JH-DS-P573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cf96af9631540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P573 V19728 | 80.00*41.00*4.70*6.70 | 60Si2MnA | PHOSPHATE_OIL|1</x:v>
      </x:c>
      <x:c r="B2" s="48" t="str">
        <x:v>P573 V19728 | 80.00*41.00*4.70*6.70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P573 V19728 | 80.00*41.00*4.70*6.70 | 60Si2MnA | PHOSPHATE_OIL|2</x:v>
      </x:c>
      <x:c r="B3" s="51" t="str">
        <x:v>P573 V19728 | 80.00*41.00*4.70*6.70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d：40.75 mm
[工程] 激光毛坯 D：80.28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d：40.75 mm
[工程] 激光毛坯 D：80.28 mm</x:v>
      </x:c>
    </x:row>
    <x:row r="4">
      <x:c r="A4" s="50" t="str">
        <x:v>P573 V19728 | 80.00*41.00*4.70*6.70 | 60Si2MnA | PHOSPHATE_OIL|3</x:v>
      </x:c>
      <x:c r="B4" s="51" t="str">
        <x:v>P573 V19728 | 80.00*41.00*4.70*6.70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d（面积加权）：41.25 ⁺⁰·²⁸₋₀·₀₂ mm
[工程] 平坯 D（面积加权）：79.78 ⁺⁰·⁰²₋₀·₃₃ mm
[推荐·同材料旧卡插值] 平坯车加工 D：79.82 ⁰·⁰⁰₋₀·₁₀ mm
[推荐·同材料旧卡插值] 平坯车加工 d：41.20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d（面积加权）：41.25 ⁺⁰·²⁸₋₀·₀₂ mm
[工程] 平坯 D（面积加权）：79.78 ⁺⁰·⁰²₋₀·₃₃ mm
[推荐·同材料旧卡插值] 平坯车加工 D：79.82 ⁰·⁰⁰₋₀·₁₀ mm
[推荐·同材料旧卡插值] 平坯车加工 d：41.20 ⁺⁰·¹⁰₀·₀₀ mm</x:v>
      </x:c>
    </x:row>
    <x:row r="5">
      <x:c r="A5" s="50" t="str">
        <x:v>P573 V19728 | 80.00*41.00*4.70*6.70 | 60Si2MnA | PHOSPHATE_OIL|4</x:v>
      </x:c>
      <x:c r="B5" s="51" t="str">
        <x:v>P573 V19728 | 80.00*41.00*4.70*6.70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H：7.39 mm（7.30～7.80；邻近规格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H：7.39 mm（7.30～7.80；邻近规格 4 个；置信度中）</x:v>
      </x:c>
    </x:row>
    <x:row r="6">
      <x:c r="A6" s="50" t="str">
        <x:v>P573 V19728 | 80.00*41.00*4.70*6.70 | 60Si2MnA | PHOSPHATE_OIL|5</x:v>
      </x:c>
      <x:c r="B6" s="51" t="str">
        <x:v>P573 V19728 | 80.00*41.00*4.70*6.70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P573 V19728 | 80.00*41.00*4.70*6.70 | 60Si2MnA | PHOSPHATE_OIL|6</x:v>
      </x:c>
      <x:c r="B7" s="51" t="str">
        <x:v>P573 V19728 | 80.00*41.00*4.70*6.70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
[工程] 减薄厚度 t′：4.70 mm
[工程] 支承面宽度 b：0.50 mm
[工程] 过渡 R：0.80 mm</x:v>
      </x:c>
      <x:c r="I7" s="51" t="str">
        <x:v>工程4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
[工程] 减薄厚度 t′：4.70 mm
[工程] 支承面宽度 b：0.50 mm
[工程] 过渡 R：0.80 mm</x:v>
      </x:c>
    </x:row>
    <x:row r="8">
      <x:c r="A8" s="50" t="str">
        <x:v>P573 V19728 | 80.00*41.00*4.70*6.70 | 60Si2MnA | PHOSPHATE_OIL|7</x:v>
      </x:c>
      <x:c r="B8" s="51" t="str">
        <x:v>P573 V19728 | 80.00*41.00*4.70*6.70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H0：6.70 ⁺⁰·³⁰₋₀·₁₅ mm
[批准] 强压次数：5.00 次
[工程] 强压最低力：≥67118.00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H0：6.70 ⁺⁰·³⁰₋₀·₁₅ mm
[批准] 强压次数：5.00 次
[工程] 强压最低力：≥67118.00 N</x:v>
      </x:c>
    </x:row>
    <x:row r="9">
      <x:c r="A9" s="50" t="str">
        <x:v>P573 V19728 | 80.00*41.00*4.70*6.70 | 60Si2MnA | PHOSPHATE_OIL|8</x:v>
      </x:c>
      <x:c r="B9" s="51" t="str">
        <x:v>P573 V19728 | 80.00*41.00*4.70*6.70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H0：6.70 ⁺⁰·³⁰₋₀·₁₅ mm
[批准] 成品 d：41.00 ⁺⁰·²⁵₀·₀₀ mm
[批准] 成品 D：80.00 ⁰·⁰⁰₋₀·₃₀ mm
[批准] 成品 t/t′：4.70 ⁺⁰·⁰⁵₋₀·₁₅ mm
[工程] F75：33559.00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H0：6.70 ⁺⁰·³⁰₋₀·₁₅ mm
[批准] 成品 d：41.00 ⁺⁰·²⁵₀·₀₀ mm
[批准] 成品 D：80.00 ⁰·⁰⁰₋₀·₃₀ mm
[批准] 成品 t/t′：4.70 ⁺⁰·⁰⁵₋₀·₁₅ mm
[工程] F75：33559.00 ⁺¹⁰·⁰⁰₋₅·₀₀ N</x:v>
      </x:c>
    </x:row>
    <x:row r="10">
      <x:c r="A10" s="50" t="str">
        <x:v>P573 V19728 | 80.00*41.00*4.70*6.70 | 60Si2MnA | PHOSPHATE_OIL|9</x:v>
      </x:c>
      <x:c r="B10" s="51" t="str">
        <x:v>P573 V19728 | 80.00*41.00*4.70*6.70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P573 V19728 | 80.00*41.00*4.70*6.70 | 60Si2MnA | PHOSPHATE_OIL|10</x:v>
      </x:c>
      <x:c r="B11" s="54" t="str">
        <x:v>P573 V19728 | 80.00*41.00*4.70*6.70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d9e4fab3f640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573</x:v>
      </x:c>
      <x:c r="B2" s="48" t="str">
        <x:v>80.00*41.00*4.70*6.70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79.78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573</x:v>
      </x:c>
      <x:c r="B3" s="51" t="str">
        <x:v>80.00*41.00*4.70*6.70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41.25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573</x:v>
      </x:c>
      <x:c r="B4" s="51" t="str">
        <x:v>80.00*41.00*4.70*6.70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79.78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573</x:v>
      </x:c>
      <x:c r="B5" s="51" t="str">
        <x:v>80.00*41.00*4.70*6.70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41.25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573</x:v>
      </x:c>
      <x:c r="B6" s="54" t="str">
        <x:v>80.00*41.00*4.70*6.70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7.39 mm（7.30～7.80）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86dccfea7341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573</x:v>
      </x:c>
      <x:c r="B2" s="48" t="str">
        <x:v>80.00*41.00*4.70*6.70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573</x:v>
      </x:c>
      <x:c r="B3" s="51" t="str">
        <x:v>80.00*41.00*4.70*6.70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573</x:v>
      </x:c>
      <x:c r="B4" s="51" t="str">
        <x:v>80.00*41.00*4.70*6.70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573</x:v>
      </x:c>
      <x:c r="B5" s="51" t="str">
        <x:v>80.00*41.00*4.70*6.70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573</x:v>
      </x:c>
      <x:c r="B6" s="51" t="str">
        <x:v>80.00*41.00*4.70*6.70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573</x:v>
      </x:c>
      <x:c r="B7" s="51" t="str">
        <x:v>80.00*41.00*4.70*6.70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573</x:v>
      </x:c>
      <x:c r="B8" s="51" t="str">
        <x:v>80.00*41.00*4.70*6.70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573</x:v>
      </x:c>
      <x:c r="B9" s="51" t="str">
        <x:v>80.00*41.00*4.70*6.70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573</x:v>
      </x:c>
      <x:c r="B10" s="51" t="str">
        <x:v>80.00*41.00*4.70*6.70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573</x:v>
      </x:c>
      <x:c r="B11" s="51" t="str">
        <x:v>80.00*41.00*4.70*6.70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573</x:v>
      </x:c>
      <x:c r="B12" s="51" t="str">
        <x:v>80.00*41.00*4.70*6.70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573</x:v>
      </x:c>
      <x:c r="B13" s="51" t="str">
        <x:v>80.00*41.00*4.70*6.70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573</x:v>
      </x:c>
      <x:c r="B14" s="54" t="str">
        <x:v>80.00*41.00*4.70*6.70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77fee9a3504e4f"/>
  </x:tableParts>
</x:worksheet>
</file>