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7e7cc902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95f0349e0c4a7b"/>
    <x:sheet xmlns:r="http://schemas.openxmlformats.org/officeDocument/2006/relationships" name="产品主数据" sheetId="2" r:id="R8e4c81256d4e4d32"/>
    <x:sheet xmlns:r="http://schemas.openxmlformats.org/officeDocument/2006/relationships" name="工序参数" sheetId="3" r:id="Rd33487b529c04943"/>
    <x:sheet xmlns:r="http://schemas.openxmlformats.org/officeDocument/2006/relationships" name="计算与旧卡对比" sheetId="4" r:id="R0f51f99927b74aa9"/>
    <x:sheet xmlns:r="http://schemas.openxmlformats.org/officeDocument/2006/relationships" name="数据缺口" sheetId="5" r:id="R003495254f4b4d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7322c10484883" /><Relationship Type="http://schemas.openxmlformats.org/officeDocument/2006/relationships/theme" Target="/xl/theme/theme1.xml" Id="R650961276a8d413c" /><Relationship Type="http://schemas.openxmlformats.org/officeDocument/2006/relationships/sharedStrings" Target="/xl/sharedStrings.xml" Id="R3dbb0e71aeff42d0" /><Relationship Type="http://schemas.openxmlformats.org/officeDocument/2006/relationships/worksheet" Target="/xl/worksheets/sheet1.xml" Id="R0495f0349e0c4a7b" /><Relationship Type="http://schemas.openxmlformats.org/officeDocument/2006/relationships/worksheet" Target="/xl/worksheets/sheet2.xml" Id="R8e4c81256d4e4d32" /><Relationship Type="http://schemas.openxmlformats.org/officeDocument/2006/relationships/worksheet" Target="/xl/worksheets/sheet3.xml" Id="Rd33487b529c04943" /><Relationship Type="http://schemas.openxmlformats.org/officeDocument/2006/relationships/worksheet" Target="/xl/worksheets/sheet4.xml" Id="R0f51f99927b74aa9" /><Relationship Type="http://schemas.openxmlformats.org/officeDocument/2006/relationships/worksheet" Target="/xl/worksheets/sheet5.xml" Id="R003495254f4b4d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ae593114264d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3852606a8841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94f8d836234f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e4da1783d34c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NO.：CF07-P573-V780-R04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P573 V780 | 80.00*41.00*4.70*6.70 | 51CrV4 | PHOSPHATE_OIL</x:v>
      </x:c>
    </x:row>
    <x:row r="3" ht="19.5" customHeight="1">
      <x:c r="A3" s="73" t="str">
        <x:v>产品选择</x:v>
      </x:c>
      <x:c r="B3" s="73"/>
      <x:c r="C3" s="79" t="str">
        <x:v>P573 V780 | 80.00*41.00*4.70*6.70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⁺⁰·²⁸₋₀·₀₂ mm
[工程] 平坯 D（面积加权）：79.78 ⁺⁰·⁰²₋₀·₃₃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[工程] 强压最低力：≥67118.00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P573 V780 | 80.00*41.00*4.70*6.70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573</x:v>
      </x:c>
      <x:c r="B2" s="18" t="str">
        <x:v>P573 V780 | 80.00*41.00*4.70*6.70 | 51CrV4 | PHOSPHATE_OIL</x:v>
      </x:c>
      <x:c r="C2" s="18" t="str">
        <x:v>80.00*41.00*4.70*6.70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2</x:v>
      </x:c>
      <x:c r="J2" s="18" t="str">
        <x:v>P573-DV2-P573-DV2-F3486-P573-DV2-20260824T045736622Z-V780-20260820161254-SV780-51CrV4-CF07-E2-PROCESS-PARAMETERS-R03-R04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CF07-P573-V780-R04</x:v>
      </x:c>
      <x:c r="P2" s="18"/>
      <x:c r="Q2" s="18"/>
      <x:c r="R2" s="18" t="str">
        <x:v>JH-DS-P573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cae593114264d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P573 V780 | 80.00*41.00*4.70*6.70 | 51CrV4 | PHOSPHATE_OIL|1</x:v>
      </x:c>
      <x:c r="B2" s="48" t="str">
        <x:v>P573 V780 | 80.00*41.00*4.70*6.70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P573 V780 | 80.00*41.00*4.70*6.70 | 51CrV4 | PHOSPHATE_OIL|2</x:v>
      </x:c>
      <x:c r="B3" s="51" t="str">
        <x:v>P573 V780 | 80.00*41.00*4.70*6.70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D：80.28 mm</x:v>
      </x:c>
    </x:row>
    <x:row r="4">
      <x:c r="A4" s="50" t="str">
        <x:v>P573 V780 | 80.00*41.00*4.70*6.70 | 51CrV4 | PHOSPHATE_OIL|3</x:v>
      </x:c>
      <x:c r="B4" s="51" t="str">
        <x:v>P573 V780 | 80.00*41.00*4.70*6.70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⁺⁰·²⁸₋₀·₀₂ mm
[工程] 平坯 D（面积加权）：79.78 ⁺⁰·⁰²₋₀·₃₃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⁺⁰·²⁸₋₀·₀₂ mm
[工程] 平坯 D（面积加权）：79.78 ⁺⁰·⁰²₋₀·₃₃ mm
[参考·旧卡实绩] 平坯车加工 D/d：无同规格旧卡记录</x:v>
      </x:c>
    </x:row>
    <x:row r="5">
      <x:c r="A5" s="50" t="str">
        <x:v>P573 V780 | 80.00*41.00*4.70*6.70 | 51CrV4 | PHOSPHATE_OIL|4</x:v>
      </x:c>
      <x:c r="B5" s="51" t="str">
        <x:v>P573 V780 | 80.00*41.00*4.70*6.70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P573 V780 | 80.00*41.00*4.70*6.70 | 51CrV4 | PHOSPHATE_OIL|5</x:v>
      </x:c>
      <x:c r="B6" s="51" t="str">
        <x:v>P573 V780 | 80.00*41.00*4.70*6.70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P573 V780 | 80.00*41.00*4.70*6.70 | 51CrV4 | PHOSPHATE_OIL|6</x:v>
      </x:c>
      <x:c r="B7" s="51" t="str">
        <x:v>P573 V780 | 80.00*41.00*4.70*6.70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P573 V780 | 80.00*41.00*4.70*6.70 | 51CrV4 | PHOSPHATE_OIL|7</x:v>
      </x:c>
      <x:c r="B8" s="51" t="str">
        <x:v>P573 V780 | 80.00*41.00*4.70*6.70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[工程] 强压最低力：≥67118.00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[工程] 强压最低力：≥67118.00 N</x:v>
      </x:c>
    </x:row>
    <x:row r="9">
      <x:c r="A9" s="50" t="str">
        <x:v>P573 V780 | 80.00*41.00*4.70*6.70 | 51CrV4 | PHOSPHATE_OIL|8</x:v>
      </x:c>
      <x:c r="B9" s="51" t="str">
        <x:v>P573 V780 | 80.00*41.00*4.70*6.70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</x:row>
    <x:row r="10">
      <x:c r="A10" s="50" t="str">
        <x:v>P573 V780 | 80.00*41.00*4.70*6.70 | 51CrV4 | PHOSPHATE_OIL|9</x:v>
      </x:c>
      <x:c r="B10" s="51" t="str">
        <x:v>P573 V780 | 80.00*41.00*4.70*6.70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P573 V780 | 80.00*41.00*4.70*6.70 | 51CrV4 | PHOSPHATE_OIL|10</x:v>
      </x:c>
      <x:c r="B11" s="54" t="str">
        <x:v>P573 V780 | 80.00*41.00*4.70*6.70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3852606a8841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573</x:v>
      </x:c>
      <x:c r="B2" s="48" t="str">
        <x:v>80.00*41.00*4.70*6.70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79.78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573</x:v>
      </x:c>
      <x:c r="B3" s="51" t="str">
        <x:v>80.00*41.00*4.70*6.70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573</x:v>
      </x:c>
      <x:c r="B4" s="51" t="str">
        <x:v>80.00*41.00*4.70*6.70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573</x:v>
      </x:c>
      <x:c r="B5" s="51" t="str">
        <x:v>80.00*41.00*4.70*6.70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573</x:v>
      </x:c>
      <x:c r="B6" s="54" t="str">
        <x:v>80.00*41.00*4.70*6.70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94f8d836234f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573</x:v>
      </x:c>
      <x:c r="B2" s="48" t="str">
        <x:v>80.00*41.00*4.70*6.70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573</x:v>
      </x:c>
      <x:c r="B3" s="51" t="str">
        <x:v>80.00*41.00*4.70*6.70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573</x:v>
      </x:c>
      <x:c r="B4" s="51" t="str">
        <x:v>80.00*41.00*4.70*6.70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573</x:v>
      </x:c>
      <x:c r="B5" s="51" t="str">
        <x:v>80.00*41.00*4.70*6.70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573</x:v>
      </x:c>
      <x:c r="B6" s="51" t="str">
        <x:v>80.00*41.00*4.70*6.70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573</x:v>
      </x:c>
      <x:c r="B7" s="51" t="str">
        <x:v>80.00*41.00*4.70*6.70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573</x:v>
      </x:c>
      <x:c r="B8" s="51" t="str">
        <x:v>80.00*41.00*4.70*6.70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573</x:v>
      </x:c>
      <x:c r="B9" s="51" t="str">
        <x:v>80.00*41.00*4.70*6.70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573</x:v>
      </x:c>
      <x:c r="B10" s="51" t="str">
        <x:v>80.00*41.00*4.70*6.70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573</x:v>
      </x:c>
      <x:c r="B11" s="51" t="str">
        <x:v>80.00*41.00*4.70*6.70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573</x:v>
      </x:c>
      <x:c r="B12" s="51" t="str">
        <x:v>80.00*41.00*4.70*6.70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573</x:v>
      </x:c>
      <x:c r="B13" s="51" t="str">
        <x:v>80.00*41.00*4.70*6.70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573</x:v>
      </x:c>
      <x:c r="B14" s="54" t="str">
        <x:v>80.00*41.00*4.70*6.70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e4da1783d34c12"/>
  </x:tableParts>
</x:worksheet>
</file>