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7ccc804c2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4f35b420a24d8a"/>
    <x:sheet xmlns:r="http://schemas.openxmlformats.org/officeDocument/2006/relationships" name="产品主数据" sheetId="2" r:id="R7f2166429b384f73"/>
    <x:sheet xmlns:r="http://schemas.openxmlformats.org/officeDocument/2006/relationships" name="工序参数" sheetId="3" r:id="Rc083ecec172c43c7"/>
    <x:sheet xmlns:r="http://schemas.openxmlformats.org/officeDocument/2006/relationships" name="计算与旧卡对比" sheetId="4" r:id="R7cbd282b02804c27"/>
    <x:sheet xmlns:r="http://schemas.openxmlformats.org/officeDocument/2006/relationships" name="数据缺口" sheetId="5" r:id="Rd8905b4f459e4a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e9584064a48c7" /><Relationship Type="http://schemas.openxmlformats.org/officeDocument/2006/relationships/theme" Target="/xl/theme/theme1.xml" Id="R9afb35e260824df6" /><Relationship Type="http://schemas.openxmlformats.org/officeDocument/2006/relationships/sharedStrings" Target="/xl/sharedStrings.xml" Id="Rcc5a82e9cae748cc" /><Relationship Type="http://schemas.openxmlformats.org/officeDocument/2006/relationships/worksheet" Target="/xl/worksheets/sheet1.xml" Id="R904f35b420a24d8a" /><Relationship Type="http://schemas.openxmlformats.org/officeDocument/2006/relationships/worksheet" Target="/xl/worksheets/sheet2.xml" Id="R7f2166429b384f73" /><Relationship Type="http://schemas.openxmlformats.org/officeDocument/2006/relationships/worksheet" Target="/xl/worksheets/sheet3.xml" Id="Rc083ecec172c43c7" /><Relationship Type="http://schemas.openxmlformats.org/officeDocument/2006/relationships/worksheet" Target="/xl/worksheets/sheet4.xml" Id="R7cbd282b02804c27" /><Relationship Type="http://schemas.openxmlformats.org/officeDocument/2006/relationships/worksheet" Target="/xl/worksheets/sheet5.xml" Id="Rd8905b4f459e4a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4c596888a746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2900bceee24f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648b43c936b4b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d8c9167961a4e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NO.：CF07-P575-V19733-R04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P575 V19733 | 100.00*41.00*3.80*7.20 | 60Si2MnA | PHOSPHATE_OIL</x:v>
      </x:c>
    </x:row>
    <x:row r="3" ht="19.5" customHeight="1">
      <x:c r="A3" s="73" t="str">
        <x:v>产品选择</x:v>
      </x:c>
      <x:c r="B3" s="73"/>
      <x:c r="C3" s="79" t="str">
        <x:v>P575 V19733 | 100.00*41.00*3.80*7.20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100.00*41.00*3.80*7.20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d（面积加权）：41.14 ⁺⁰·²⁶₋₀·₀₄ mm
[工程] 平坯 D（面积加权）：99.93 ⁺⁰·⁰⁵₋₀·₃₈ mm
[推荐·同材料旧卡插值] 平坯车加工 D：99.90 ⁰·⁰⁰₋₀·₁₀ mm
[推荐·同材料旧卡插值] 平坯车加工 d：41.12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t′：3.80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H：7.85 mm（7.80～8.10；邻近规格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H0：7.20 ⁺⁰·³⁰₋₀·₁₅ mm
[批准] 强压次数：5.00 次
[工程] 强压最低力：≥40502.00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H0：7.20 ⁺⁰·³⁰₋₀·₁₅ mm
[批准] 成品 d：41.00 ⁺⁰·²⁵₀·₀₀ mm
[批准] 成品 D：100.00 ⁰·⁰⁰₋₀·₃₅ mm
[批准] 成品 t/t′：3.80 ⁺⁰·⁰⁵₋₀·₁₅ mm
[工程] F75：20251.00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P575 V19733 | 100.00*41.00*3.80*7.20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575</x:v>
      </x:c>
      <x:c r="B2" s="18" t="str">
        <x:v>P575 V19733 | 100.00*41.00*3.80*7.20 | 60Si2MnA | PHOSPHATE_OIL</x:v>
      </x:c>
      <x:c r="C2" s="18" t="str">
        <x:v>100.00*41.00*3.80*7.20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P575-DV2-P575-DV2-F3490-P575-DV2-20260824T045736622Z-V19733-20260824125736-SV19733-60Si2MnA-CF07-E2-PROCESS-PARAMETERS-R03-R04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CF07-P575-V19733-R04</x:v>
      </x:c>
      <x:c r="P2" s="18"/>
      <x:c r="Q2" s="18"/>
      <x:c r="R2" s="18" t="str">
        <x:v>JH-DS-P575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674c596888a746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P575 V19733 | 100.00*41.00*3.80*7.20 | 60Si2MnA | PHOSPHATE_OIL|1</x:v>
      </x:c>
      <x:c r="B2" s="48" t="str">
        <x:v>P575 V19733 | 100.00*41.00*3.80*7.20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P575 V19733 | 100.00*41.00*3.80*7.20 | 60Si2MnA | PHOSPHATE_OIL|2</x:v>
      </x:c>
      <x:c r="B3" s="51" t="str">
        <x:v>P575 V19733 | 100.00*41.00*3.80*7.20 | 60Si2MnA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d（面积加权）：41.14 ⁺⁰·²⁶₋₀·₀₄ mm
[工程] 平坯 D（面积加权）：99.93 ⁺⁰·⁰⁵₋₀·₃₈ mm
[推荐·同材料旧卡插值] 平坯车加工 D：99.90 ⁰·⁰⁰₋₀·₁₀ mm
[推荐·同材料旧卡插值] 平坯车加工 d：41.12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d（面积加权）：41.14 ⁺⁰·²⁶₋₀·₀₄ mm
[工程] 平坯 D（面积加权）：99.93 ⁺⁰·⁰⁵₋₀·₃₈ mm
[推荐·同材料旧卡插值] 平坯车加工 D：99.90 ⁰·⁰⁰₋₀·₁₀ mm
[推荐·同材料旧卡插值] 平坯车加工 d：41.12 ⁺⁰·¹⁰₀·₀₀ mm</x:v>
      </x:c>
    </x:row>
    <x:row r="4">
      <x:c r="A4" s="50" t="str">
        <x:v>P575 V19733 | 100.00*41.00*3.80*7.20 | 60Si2MnA | PHOSPHATE_OIL|3</x:v>
      </x:c>
      <x:c r="B4" s="51" t="str">
        <x:v>P575 V19733 | 100.00*41.00*3.80*7.20 | 60Si2MnA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t′：3.80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t′：3.80 mm
[工程] 支承面宽度 b：0.70 mm
[工程] 过渡 R：0.60 mm</x:v>
      </x:c>
    </x:row>
    <x:row r="5">
      <x:c r="A5" s="50" t="str">
        <x:v>P575 V19733 | 100.00*41.00*3.80*7.20 | 60Si2MnA | PHOSPHATE_OIL|4</x:v>
      </x:c>
      <x:c r="B5" s="51" t="str">
        <x:v>P575 V19733 | 100.00*41.00*3.80*7.20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H：7.85 mm（7.80～8.10；邻近规格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H：7.85 mm（7.80～8.10；邻近规格 4 个；置信度低）</x:v>
      </x:c>
    </x:row>
    <x:row r="6">
      <x:c r="A6" s="50" t="str">
        <x:v>P575 V19733 | 100.00*41.00*3.80*7.20 | 60Si2MnA | PHOSPHATE_OIL|5</x:v>
      </x:c>
      <x:c r="B6" s="51" t="str">
        <x:v>P575 V19733 | 100.00*41.00*3.80*7.20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P575 V19733 | 100.00*41.00*3.80*7.20 | 60Si2MnA | PHOSPHATE_OIL|6</x:v>
      </x:c>
      <x:c r="B7" s="51" t="str">
        <x:v>P575 V19733 | 100.00*41.00*3.80*7.20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P575 V19733 | 100.00*41.00*3.80*7.20 | 60Si2MnA | PHOSPHATE_OIL|7</x:v>
      </x:c>
      <x:c r="B8" s="51" t="str">
        <x:v>P575 V19733 | 100.00*41.00*3.80*7.20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H0：7.20 ⁺⁰·³⁰₋₀·₁₅ mm
[批准] 强压次数：5.00 次
[工程] 强压最低力：≥40502.00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H0：7.20 ⁺⁰·³⁰₋₀·₁₅ mm
[批准] 强压次数：5.00 次
[工程] 强压最低力：≥40502.00 N</x:v>
      </x:c>
    </x:row>
    <x:row r="9">
      <x:c r="A9" s="50" t="str">
        <x:v>P575 V19733 | 100.00*41.00*3.80*7.20 | 60Si2MnA | PHOSPHATE_OIL|8</x:v>
      </x:c>
      <x:c r="B9" s="51" t="str">
        <x:v>P575 V19733 | 100.00*41.00*3.80*7.20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H0：7.20 ⁺⁰·³⁰₋₀·₁₅ mm
[批准] 成品 d：41.00 ⁺⁰·²⁵₀·₀₀ mm
[批准] 成品 D：100.00 ⁰·⁰⁰₋₀·₃₅ mm
[批准] 成品 t/t′：3.80 ⁺⁰·⁰⁵₋₀·₁₅ mm
[工程] F75：20251.00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H0：7.20 ⁺⁰·³⁰₋₀·₁₅ mm
[批准] 成品 d：41.00 ⁺⁰·²⁵₀·₀₀ mm
[批准] 成品 D：100.00 ⁰·⁰⁰₋₀·₃₅ mm
[批准] 成品 t/t′：3.80 ⁺⁰·⁰⁵₋₀·₁₅ mm
[工程] F75：20251.00 ⁺¹⁰·⁰⁰₋₅·₀₀ N</x:v>
      </x:c>
    </x:row>
    <x:row r="10">
      <x:c r="A10" s="50" t="str">
        <x:v>P575 V19733 | 100.00*41.00*3.80*7.20 | 60Si2MnA | PHOSPHATE_OIL|9</x:v>
      </x:c>
      <x:c r="B10" s="51" t="str">
        <x:v>P575 V19733 | 100.00*41.00*3.80*7.20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P575 V19733 | 100.00*41.00*3.80*7.20 | 60Si2MnA | PHOSPHATE_OIL|10</x:v>
      </x:c>
      <x:c r="B11" s="54" t="str">
        <x:v>P575 V19733 | 100.00*41.00*3.80*7.20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2900bceee24f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575</x:v>
      </x:c>
      <x:c r="B2" s="48" t="str">
        <x:v>100.00*41.00*3.80*7.20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99.93 ⁺⁰·⁰⁵₋₀·₃₈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575</x:v>
      </x:c>
      <x:c r="B3" s="51" t="str">
        <x:v>100.00*41.00*3.80*7.20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575</x:v>
      </x:c>
      <x:c r="B4" s="51" t="str">
        <x:v>100.00*41.00*3.80*7.20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99.93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575</x:v>
      </x:c>
      <x:c r="B5" s="51" t="str">
        <x:v>100.00*41.00*3.80*7.20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575</x:v>
      </x:c>
      <x:c r="B6" s="54" t="str">
        <x:v>100.00*41.00*3.80*7.20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7.85 mm（7.80～8.10）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648b43c936b4b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575</x:v>
      </x:c>
      <x:c r="B2" s="48" t="str">
        <x:v>100.00*41.00*3.80*7.20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575</x:v>
      </x:c>
      <x:c r="B3" s="51" t="str">
        <x:v>100.00*41.00*3.80*7.20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575</x:v>
      </x:c>
      <x:c r="B4" s="51" t="str">
        <x:v>100.00*41.00*3.80*7.20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575</x:v>
      </x:c>
      <x:c r="B5" s="51" t="str">
        <x:v>100.00*41.00*3.80*7.20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575</x:v>
      </x:c>
      <x:c r="B6" s="51" t="str">
        <x:v>100.00*41.00*3.80*7.20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575</x:v>
      </x:c>
      <x:c r="B7" s="51" t="str">
        <x:v>100.00*41.00*3.80*7.20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575</x:v>
      </x:c>
      <x:c r="B8" s="51" t="str">
        <x:v>100.00*41.00*3.80*7.20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575</x:v>
      </x:c>
      <x:c r="B9" s="51" t="str">
        <x:v>100.00*41.00*3.80*7.20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575</x:v>
      </x:c>
      <x:c r="B10" s="51" t="str">
        <x:v>100.00*41.00*3.80*7.20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575</x:v>
      </x:c>
      <x:c r="B11" s="51" t="str">
        <x:v>100.00*41.00*3.80*7.20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575</x:v>
      </x:c>
      <x:c r="B12" s="51" t="str">
        <x:v>100.00*41.00*3.80*7.20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575</x:v>
      </x:c>
      <x:c r="B13" s="51" t="str">
        <x:v>100.00*41.00*3.80*7.20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575</x:v>
      </x:c>
      <x:c r="B14" s="54" t="str">
        <x:v>100.00*41.00*3.80*7.20</x:v>
      </x:c>
      <x:c r="C14" s="54" t="str">
        <x:v>LOW_ALLOY_QT_ONE_STEP_FORM_TURN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d8c9167961a4e8c"/>
  </x:tableParts>
</x:worksheet>
</file>